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1840" windowHeight="12615"/>
  </bookViews>
  <sheets>
    <sheet name="004一临床" sheetId="1" r:id="rId1"/>
  </sheets>
  <calcPr calcId="125725"/>
</workbook>
</file>

<file path=xl/calcChain.xml><?xml version="1.0" encoding="utf-8"?>
<calcChain xmlns="http://schemas.openxmlformats.org/spreadsheetml/2006/main">
  <c r="E3" i="1"/>
  <c r="E5"/>
  <c r="E7"/>
  <c r="E8"/>
  <c r="E10"/>
  <c r="E11"/>
  <c r="E12"/>
  <c r="E13"/>
  <c r="E15"/>
  <c r="E16"/>
  <c r="E17"/>
  <c r="E18"/>
  <c r="E19"/>
  <c r="E20"/>
  <c r="E21"/>
  <c r="E22"/>
  <c r="E23"/>
  <c r="E24"/>
  <c r="E25"/>
  <c r="E26"/>
  <c r="E27"/>
  <c r="E28"/>
  <c r="E31"/>
  <c r="E32"/>
  <c r="E33"/>
  <c r="E34"/>
  <c r="E35"/>
  <c r="E36"/>
  <c r="E39"/>
  <c r="E40"/>
  <c r="E41"/>
  <c r="E42"/>
  <c r="E43"/>
  <c r="E44"/>
  <c r="E45"/>
  <c r="E46"/>
  <c r="E47"/>
  <c r="E49"/>
  <c r="E50"/>
  <c r="E51"/>
  <c r="E52"/>
  <c r="E53"/>
  <c r="E55"/>
  <c r="E56"/>
  <c r="E57"/>
  <c r="E58"/>
  <c r="E60"/>
  <c r="E62"/>
  <c r="E64"/>
  <c r="E65"/>
  <c r="E67"/>
  <c r="E68"/>
  <c r="E71"/>
  <c r="E72"/>
  <c r="E74"/>
  <c r="E75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9"/>
  <c r="E101"/>
  <c r="E102"/>
  <c r="E103"/>
  <c r="E104"/>
  <c r="E108"/>
  <c r="E109"/>
  <c r="E110"/>
  <c r="E111"/>
  <c r="E113"/>
  <c r="E115"/>
  <c r="E116"/>
  <c r="E117"/>
  <c r="E120"/>
  <c r="E121"/>
  <c r="E127"/>
  <c r="E129"/>
  <c r="E132"/>
  <c r="E133"/>
  <c r="E135"/>
  <c r="E136"/>
  <c r="E140"/>
  <c r="E141"/>
  <c r="E142"/>
  <c r="E143"/>
  <c r="E144"/>
  <c r="E145"/>
  <c r="E149"/>
  <c r="E150"/>
  <c r="E151"/>
  <c r="E152"/>
  <c r="E153"/>
  <c r="E154"/>
  <c r="E155"/>
  <c r="E156"/>
  <c r="E157"/>
  <c r="E163"/>
  <c r="E166"/>
  <c r="E169"/>
  <c r="E170"/>
  <c r="E175"/>
  <c r="E176"/>
  <c r="E177"/>
  <c r="E178"/>
  <c r="E185"/>
  <c r="E186"/>
  <c r="E187"/>
  <c r="E189"/>
  <c r="E190"/>
  <c r="E191"/>
  <c r="E192"/>
  <c r="E193"/>
  <c r="E194"/>
  <c r="E195"/>
  <c r="E196"/>
  <c r="E197"/>
  <c r="E198"/>
  <c r="E202"/>
  <c r="E203"/>
  <c r="E204"/>
  <c r="E205"/>
  <c r="E206"/>
  <c r="E207"/>
  <c r="E208"/>
  <c r="E211"/>
  <c r="E212"/>
  <c r="E213"/>
  <c r="E215"/>
  <c r="E216"/>
</calcChain>
</file>

<file path=xl/sharedStrings.xml><?xml version="1.0" encoding="utf-8"?>
<sst xmlns="http://schemas.openxmlformats.org/spreadsheetml/2006/main" count="651" uniqueCount="446">
  <si>
    <t>考生编号</t>
  </si>
  <si>
    <t>姓名</t>
  </si>
  <si>
    <t>专业名称</t>
  </si>
  <si>
    <t>中医内科学</t>
  </si>
  <si>
    <t>中医儿科学</t>
  </si>
  <si>
    <t>104716457020947</t>
  </si>
  <si>
    <t>中医外科学</t>
  </si>
  <si>
    <t>104716457030969</t>
  </si>
  <si>
    <t>王小伟</t>
  </si>
  <si>
    <t>中医骨伤科学</t>
  </si>
  <si>
    <t>104716457091203</t>
  </si>
  <si>
    <t>王诗卉</t>
  </si>
  <si>
    <t>中西医结合临床</t>
  </si>
  <si>
    <t>104716405080456</t>
  </si>
  <si>
    <t>李现伟</t>
  </si>
  <si>
    <t>中医妇科学</t>
  </si>
  <si>
    <t>104716457091155</t>
  </si>
  <si>
    <t>张涛</t>
  </si>
  <si>
    <t>104716457091226</t>
  </si>
  <si>
    <t>宋鹏阳</t>
  </si>
  <si>
    <t>104716457061109</t>
  </si>
  <si>
    <t>李青青</t>
  </si>
  <si>
    <t>中医五官科学</t>
  </si>
  <si>
    <t>104716457020941</t>
  </si>
  <si>
    <t>张亚丽</t>
  </si>
  <si>
    <t>104716457091150</t>
  </si>
  <si>
    <t>杨祎南</t>
  </si>
  <si>
    <t>104716457091243</t>
  </si>
  <si>
    <t>徐悦</t>
  </si>
  <si>
    <t>104716457091114</t>
  </si>
  <si>
    <t>袁凯歌</t>
  </si>
  <si>
    <t>104716457030980</t>
  </si>
  <si>
    <t>李霄</t>
  </si>
  <si>
    <t>104716457091151</t>
  </si>
  <si>
    <t>曹金罡</t>
  </si>
  <si>
    <t>104716457020946</t>
  </si>
  <si>
    <t>104716457091211</t>
  </si>
  <si>
    <t>刘晓楠</t>
  </si>
  <si>
    <t>104716457091159</t>
  </si>
  <si>
    <t>王蒙</t>
  </si>
  <si>
    <t>104716457091178</t>
  </si>
  <si>
    <t>丁庆龙</t>
  </si>
  <si>
    <t>104716457010830</t>
  </si>
  <si>
    <t>王佳槚</t>
  </si>
  <si>
    <t>104716457010821</t>
  </si>
  <si>
    <t>邵祥芸</t>
  </si>
  <si>
    <t>104716457010667</t>
  </si>
  <si>
    <t>蔡晓丹</t>
  </si>
  <si>
    <t>104716457010791</t>
  </si>
  <si>
    <t>104716457020950</t>
  </si>
  <si>
    <t>104716457010892</t>
  </si>
  <si>
    <t>刘涵</t>
  </si>
  <si>
    <t>104716457010604</t>
  </si>
  <si>
    <t>李佳</t>
  </si>
  <si>
    <t>104716457010636</t>
  </si>
  <si>
    <t>牛佳丽</t>
  </si>
  <si>
    <t>104716457010793</t>
  </si>
  <si>
    <t>樊丽敏</t>
  </si>
  <si>
    <t>104716457010645</t>
  </si>
  <si>
    <t>邵凯丽</t>
  </si>
  <si>
    <t>104716457051070</t>
  </si>
  <si>
    <t>曹蕾</t>
  </si>
  <si>
    <t>104716457010868</t>
  </si>
  <si>
    <t>宁少华</t>
  </si>
  <si>
    <t>104716457010860</t>
  </si>
  <si>
    <t>陈旭</t>
  </si>
  <si>
    <t>104716457010551</t>
  </si>
  <si>
    <t>104716457010918</t>
  </si>
  <si>
    <t>秦炜</t>
  </si>
  <si>
    <t>104716457010827</t>
  </si>
  <si>
    <t>张华敏</t>
  </si>
  <si>
    <t>104716457010659</t>
  </si>
  <si>
    <t>104716457010734</t>
  </si>
  <si>
    <t>陈龙飞</t>
  </si>
  <si>
    <t>104716457030978</t>
  </si>
  <si>
    <t>豆均平</t>
  </si>
  <si>
    <t>104716457010668</t>
  </si>
  <si>
    <t>张晓鹏</t>
  </si>
  <si>
    <t>104716457010533</t>
  </si>
  <si>
    <t>张领丽</t>
  </si>
  <si>
    <t>104716457010934</t>
  </si>
  <si>
    <t>104716457020958</t>
  </si>
  <si>
    <t>蔡颖珂</t>
  </si>
  <si>
    <t>104716457020945</t>
  </si>
  <si>
    <t>周鹏飞</t>
  </si>
  <si>
    <t>104716457010903</t>
  </si>
  <si>
    <t>赵东晓</t>
  </si>
  <si>
    <t>104716457010852</t>
  </si>
  <si>
    <t>焦永光</t>
  </si>
  <si>
    <t>104716457010771</t>
  </si>
  <si>
    <t>赵浩然</t>
  </si>
  <si>
    <t>104716457010662</t>
  </si>
  <si>
    <t>张倩倩</t>
  </si>
  <si>
    <t>104716457010729</t>
  </si>
  <si>
    <t>梅晓峰</t>
  </si>
  <si>
    <t>104716457010642</t>
  </si>
  <si>
    <t>王萍</t>
  </si>
  <si>
    <t>104716457010937</t>
  </si>
  <si>
    <t>李春燕</t>
  </si>
  <si>
    <t>104716457010689</t>
  </si>
  <si>
    <t>李小娟</t>
  </si>
  <si>
    <t>104716457010624</t>
  </si>
  <si>
    <t>韩燚</t>
  </si>
  <si>
    <t>104716457010630</t>
  </si>
  <si>
    <t>104716457010736</t>
  </si>
  <si>
    <t>刘冠汝</t>
  </si>
  <si>
    <t>104716457091179</t>
  </si>
  <si>
    <t>张鸽</t>
  </si>
  <si>
    <t>104716457010933</t>
  </si>
  <si>
    <t>朱姿羽</t>
  </si>
  <si>
    <t>104716457010842</t>
  </si>
  <si>
    <t>王冰月</t>
  </si>
  <si>
    <t>104716457010648</t>
  </si>
  <si>
    <t>104716457051087</t>
  </si>
  <si>
    <t>王振华</t>
  </si>
  <si>
    <t>104716457091238</t>
  </si>
  <si>
    <t>龚红红</t>
  </si>
  <si>
    <t>陈丽娟</t>
  </si>
  <si>
    <t>104716457091198</t>
  </si>
  <si>
    <t>王晓港</t>
  </si>
  <si>
    <t>104716457061104</t>
  </si>
  <si>
    <t>吴改萍</t>
  </si>
  <si>
    <t>104716457010579</t>
  </si>
  <si>
    <t>李宁康</t>
  </si>
  <si>
    <t>104716457010739</t>
  </si>
  <si>
    <t>104716457010731</t>
  </si>
  <si>
    <t>李丹博</t>
  </si>
  <si>
    <t>104716457091181</t>
  </si>
  <si>
    <t>宋晓丹</t>
  </si>
  <si>
    <t>104716457010829</t>
  </si>
  <si>
    <t>董贤慧</t>
  </si>
  <si>
    <t>104716457010714</t>
  </si>
  <si>
    <t>武悦</t>
  </si>
  <si>
    <t>104716457051085</t>
  </si>
  <si>
    <t>李欣欣</t>
  </si>
  <si>
    <t>104716457020957</t>
  </si>
  <si>
    <t>104716457010859</t>
  </si>
  <si>
    <t>刘凯</t>
  </si>
  <si>
    <t>104716457051076</t>
  </si>
  <si>
    <t>张记成</t>
  </si>
  <si>
    <t>104716457010828</t>
  </si>
  <si>
    <t>韩彬彬</t>
  </si>
  <si>
    <t>104716405060414</t>
  </si>
  <si>
    <t>104716457010716</t>
  </si>
  <si>
    <t>李羚</t>
  </si>
  <si>
    <t>104716457030976</t>
  </si>
  <si>
    <t>张胜利</t>
  </si>
  <si>
    <t>104716457051091</t>
  </si>
  <si>
    <t>梁瑞星</t>
  </si>
  <si>
    <t>104716457091213</t>
  </si>
  <si>
    <t>王厚强</t>
  </si>
  <si>
    <t>104716457010891</t>
  </si>
  <si>
    <t>蒋丛丛</t>
  </si>
  <si>
    <t>104716457010783</t>
  </si>
  <si>
    <t>王仁敏</t>
  </si>
  <si>
    <t>104716457010758</t>
  </si>
  <si>
    <t>史省伟</t>
  </si>
  <si>
    <t>104716457010896</t>
  </si>
  <si>
    <t>贾丽娜</t>
  </si>
  <si>
    <t>104716457010823</t>
  </si>
  <si>
    <t>王孟秋</t>
  </si>
  <si>
    <t>104716457010623</t>
  </si>
  <si>
    <t>王俊月</t>
  </si>
  <si>
    <t>104716457010652</t>
  </si>
  <si>
    <t>104716454000520</t>
  </si>
  <si>
    <t>张钰鑫</t>
  </si>
  <si>
    <t>护理</t>
  </si>
  <si>
    <t>104716454000490</t>
  </si>
  <si>
    <t>王月然</t>
  </si>
  <si>
    <t>104716454000504</t>
  </si>
  <si>
    <t>闫琳琦</t>
  </si>
  <si>
    <t>104716454000503</t>
  </si>
  <si>
    <t>谢梦珂</t>
  </si>
  <si>
    <t>104716402150402</t>
  </si>
  <si>
    <t>刘仁超</t>
  </si>
  <si>
    <t>康复医学与理疗学</t>
  </si>
  <si>
    <t>104716402150409</t>
  </si>
  <si>
    <t>黄金</t>
  </si>
  <si>
    <t>104716402150406</t>
  </si>
  <si>
    <t>王百娟</t>
  </si>
  <si>
    <t>104716402080379</t>
  </si>
  <si>
    <t>何鑫</t>
  </si>
  <si>
    <t>临床检验诊断学</t>
  </si>
  <si>
    <t>104716457010756</t>
  </si>
  <si>
    <t>104716457010669</t>
  </si>
  <si>
    <t>赵丹丹</t>
  </si>
  <si>
    <t>104716457010769</t>
  </si>
  <si>
    <t>104716457041017</t>
  </si>
  <si>
    <t>张菲菲</t>
  </si>
  <si>
    <t>104716457010770</t>
  </si>
  <si>
    <t>104716457010738</t>
  </si>
  <si>
    <t>李宣霖</t>
  </si>
  <si>
    <t>104716457010765</t>
  </si>
  <si>
    <t>崔倩倩</t>
  </si>
  <si>
    <t>104716457010663</t>
  </si>
  <si>
    <t>李聪聪</t>
  </si>
  <si>
    <t>104716457010766</t>
  </si>
  <si>
    <t>黄停停</t>
  </si>
  <si>
    <t>104716457010802</t>
  </si>
  <si>
    <t>张晶晶</t>
  </si>
  <si>
    <t>104716457051090</t>
  </si>
  <si>
    <t>彭田芳</t>
  </si>
  <si>
    <t>104716457041030</t>
  </si>
  <si>
    <t>王凯丽</t>
  </si>
  <si>
    <t>104716457010732</t>
  </si>
  <si>
    <t>王憭瑶</t>
  </si>
  <si>
    <t>104716457010817</t>
  </si>
  <si>
    <t>张月婵</t>
  </si>
  <si>
    <t>104716457010794</t>
  </si>
  <si>
    <t>胡鹏飞</t>
  </si>
  <si>
    <t>104716457091183</t>
  </si>
  <si>
    <t>潘亚茹</t>
  </si>
  <si>
    <t>104716457010814</t>
  </si>
  <si>
    <t>杜明远</t>
  </si>
  <si>
    <t>104716457041028</t>
  </si>
  <si>
    <t>安迪</t>
  </si>
  <si>
    <t>104716457010760</t>
  </si>
  <si>
    <t>陈新蕊</t>
  </si>
  <si>
    <t>104716457041020</t>
  </si>
  <si>
    <t>李桂粉</t>
  </si>
  <si>
    <t>104716457091244</t>
  </si>
  <si>
    <t>王文娜</t>
  </si>
  <si>
    <t>104716457010805</t>
  </si>
  <si>
    <t>李玉瑶</t>
  </si>
  <si>
    <t>104716457010664</t>
  </si>
  <si>
    <t>104716457010713</t>
  </si>
  <si>
    <t>阮欢荣</t>
  </si>
  <si>
    <t>104716457010735</t>
  </si>
  <si>
    <t>王海琳</t>
  </si>
  <si>
    <t>104716457010678</t>
  </si>
  <si>
    <t>柴少龙</t>
  </si>
  <si>
    <t>104716457010845</t>
  </si>
  <si>
    <t>韩转阁</t>
  </si>
  <si>
    <t>104716457051079</t>
  </si>
  <si>
    <t>秦洋洋</t>
  </si>
  <si>
    <t>104716457041010</t>
  </si>
  <si>
    <t>郝黎婷</t>
  </si>
  <si>
    <t>104716457010643</t>
  </si>
  <si>
    <t>蔡坤坤</t>
  </si>
  <si>
    <t>104716457051077</t>
  </si>
  <si>
    <t>徐闪闪</t>
  </si>
  <si>
    <t>104716457051095</t>
  </si>
  <si>
    <t>刘晓静</t>
  </si>
  <si>
    <t>104716457010558</t>
  </si>
  <si>
    <t>别士杰</t>
  </si>
  <si>
    <t>104716457091136</t>
  </si>
  <si>
    <t>王晖</t>
  </si>
  <si>
    <t>104716457091215</t>
  </si>
  <si>
    <t>韩韦姣</t>
  </si>
  <si>
    <t>104716457051071</t>
  </si>
  <si>
    <t>席乐迎</t>
  </si>
  <si>
    <t>104716457010733</t>
  </si>
  <si>
    <t>施丁莉</t>
  </si>
  <si>
    <t>104716457010547</t>
  </si>
  <si>
    <t>李宁</t>
  </si>
  <si>
    <t>104716457010907</t>
  </si>
  <si>
    <t>周思雨</t>
  </si>
  <si>
    <t>104716457041024</t>
  </si>
  <si>
    <t>常瑛瑛</t>
  </si>
  <si>
    <t>104716457010768</t>
  </si>
  <si>
    <t>104716457091218</t>
  </si>
  <si>
    <t>钱前进</t>
  </si>
  <si>
    <t>104716457051066</t>
  </si>
  <si>
    <t>周琼阁</t>
  </si>
  <si>
    <t>104716457041005</t>
  </si>
  <si>
    <t>王庆阁</t>
  </si>
  <si>
    <t>104716405060442</t>
  </si>
  <si>
    <t>张蓝熙</t>
  </si>
  <si>
    <t>104716457010831</t>
  </si>
  <si>
    <t>刘伟丽</t>
  </si>
  <si>
    <t>104716457010843</t>
  </si>
  <si>
    <t>刘彩芳</t>
  </si>
  <si>
    <t>104716457091237</t>
  </si>
  <si>
    <t>秦冬冬</t>
  </si>
  <si>
    <t>104716457010811</t>
  </si>
  <si>
    <t>周晨</t>
  </si>
  <si>
    <t>104716457010838</t>
  </si>
  <si>
    <t>安瑞丽</t>
  </si>
  <si>
    <t>104716457010570</t>
  </si>
  <si>
    <t>赵琦</t>
  </si>
  <si>
    <t>104716457041045</t>
  </si>
  <si>
    <t>焦晨蒙</t>
  </si>
  <si>
    <t>104716457010644</t>
  </si>
  <si>
    <t>李高阳</t>
  </si>
  <si>
    <t>104716457051096</t>
  </si>
  <si>
    <t>安兰花</t>
  </si>
  <si>
    <t>104716457010785</t>
  </si>
  <si>
    <t>刘少颖</t>
  </si>
  <si>
    <t>104716457010803</t>
  </si>
  <si>
    <t>宋志毅</t>
  </si>
  <si>
    <t>104716457091167</t>
  </si>
  <si>
    <t>张金燕</t>
  </si>
  <si>
    <t>104716457010665</t>
  </si>
  <si>
    <t>张思腾</t>
  </si>
  <si>
    <t>104716457010748</t>
  </si>
  <si>
    <t>张鹏鸽</t>
  </si>
  <si>
    <t>104716457010535</t>
  </si>
  <si>
    <t>刘元炜</t>
  </si>
  <si>
    <t>104716457010853</t>
  </si>
  <si>
    <t>何菊</t>
  </si>
  <si>
    <t>104716457010661</t>
  </si>
  <si>
    <t>田聪聪</t>
  </si>
  <si>
    <t>104716457010740</t>
  </si>
  <si>
    <t>贾评评</t>
  </si>
  <si>
    <t>104716457051073</t>
  </si>
  <si>
    <t>李晓丽</t>
  </si>
  <si>
    <t>104716457041013</t>
  </si>
  <si>
    <t>曹雪</t>
  </si>
  <si>
    <t>104716457041029</t>
  </si>
  <si>
    <t>牛柏寒</t>
  </si>
  <si>
    <t>104716457010715</t>
  </si>
  <si>
    <t>户元元</t>
  </si>
  <si>
    <t>104716457010725</t>
  </si>
  <si>
    <t>付丽娟</t>
  </si>
  <si>
    <t>104716457010792</t>
  </si>
  <si>
    <t>王梦光</t>
  </si>
  <si>
    <t>104716457051056</t>
  </si>
  <si>
    <t>104716457010727</t>
  </si>
  <si>
    <t>王玲</t>
  </si>
  <si>
    <t>104716457091217</t>
  </si>
  <si>
    <t>荆雷</t>
  </si>
  <si>
    <t>104716457051074</t>
  </si>
  <si>
    <t>许爽</t>
  </si>
  <si>
    <t>104716457051092</t>
  </si>
  <si>
    <t>李团结</t>
  </si>
  <si>
    <t>104716457010741</t>
  </si>
  <si>
    <t>张栋炎</t>
  </si>
  <si>
    <t>104716457010544</t>
  </si>
  <si>
    <t>陈瑶</t>
  </si>
  <si>
    <t>104716405100470</t>
  </si>
  <si>
    <t>吴光华</t>
  </si>
  <si>
    <t>104716457051060</t>
  </si>
  <si>
    <t>樊璐璐</t>
  </si>
  <si>
    <t>孙杨</t>
  </si>
  <si>
    <t>104716457030968</t>
  </si>
  <si>
    <t>栾淇景</t>
  </si>
  <si>
    <t>104716457010743</t>
  </si>
  <si>
    <t>104716457010680</t>
  </si>
  <si>
    <t>张浩鹏</t>
  </si>
  <si>
    <t>104716457010690</t>
  </si>
  <si>
    <t>李芹</t>
  </si>
  <si>
    <t>104716457010844</t>
  </si>
  <si>
    <t>曹小青</t>
  </si>
  <si>
    <t>104716457051089</t>
  </si>
  <si>
    <t>牛曾</t>
  </si>
  <si>
    <t>104716457010647</t>
  </si>
  <si>
    <t>冀会鸽</t>
  </si>
  <si>
    <t>104716457051067</t>
  </si>
  <si>
    <t>肖黎明</t>
  </si>
  <si>
    <t>104716457041033</t>
  </si>
  <si>
    <t>冯帅英</t>
  </si>
  <si>
    <t>104716457010724</t>
  </si>
  <si>
    <t>刘冉</t>
  </si>
  <si>
    <t>104716457010737</t>
  </si>
  <si>
    <t>冯秀婷</t>
  </si>
  <si>
    <t>104716457010782</t>
  </si>
  <si>
    <t>104716457010810</t>
  </si>
  <si>
    <t>艾莘</t>
  </si>
  <si>
    <t>104716457010847</t>
  </si>
  <si>
    <t>马驰远</t>
  </si>
  <si>
    <t>104716457051063</t>
  </si>
  <si>
    <t>邸家琪</t>
  </si>
  <si>
    <t>104716457010767</t>
  </si>
  <si>
    <t>刘宁博</t>
  </si>
  <si>
    <t>104716457010786</t>
  </si>
  <si>
    <t>朱萌萌</t>
  </si>
  <si>
    <t>104716457010840</t>
  </si>
  <si>
    <t>薛静</t>
  </si>
  <si>
    <t>104716457010702</t>
  </si>
  <si>
    <t>王希茜</t>
  </si>
  <si>
    <t>104716457091190</t>
  </si>
  <si>
    <t>刘萧萧</t>
  </si>
  <si>
    <t>104716457010790</t>
  </si>
  <si>
    <t>104716457010848</t>
  </si>
  <si>
    <t>赵雪婷</t>
  </si>
  <si>
    <t>104716457010912</t>
  </si>
  <si>
    <t>赵蒙琳</t>
  </si>
  <si>
    <t>104716457010673</t>
  </si>
  <si>
    <t>朱婷婷</t>
  </si>
  <si>
    <t>104716457091214</t>
  </si>
  <si>
    <t>付振玲</t>
  </si>
  <si>
    <t>104716457041003</t>
  </si>
  <si>
    <t>李银银</t>
  </si>
  <si>
    <t>104716457041040</t>
  </si>
  <si>
    <t>武秋秋</t>
  </si>
  <si>
    <t>104716457030966</t>
  </si>
  <si>
    <t>李帅鹏</t>
  </si>
  <si>
    <t>104716457010773</t>
  </si>
  <si>
    <t>苏少华</t>
  </si>
  <si>
    <t>104716457010763</t>
  </si>
  <si>
    <t>周凯歌</t>
  </si>
  <si>
    <t>104716457010819</t>
  </si>
  <si>
    <t>李相儒</t>
  </si>
  <si>
    <t>104716457010825</t>
  </si>
  <si>
    <t>耿玉杰</t>
  </si>
  <si>
    <t>104716457010837</t>
  </si>
  <si>
    <t>林燕杰</t>
  </si>
  <si>
    <t>104716457010703</t>
  </si>
  <si>
    <t>刘红莉</t>
  </si>
  <si>
    <t>104716457010914</t>
  </si>
  <si>
    <t>李宗威</t>
  </si>
  <si>
    <t>104716457010728</t>
  </si>
  <si>
    <t>邢祎蕾</t>
  </si>
  <si>
    <t>104716457030959</t>
  </si>
  <si>
    <t>许棋</t>
  </si>
  <si>
    <t>104716457010584</t>
  </si>
  <si>
    <t>赵方朔</t>
  </si>
  <si>
    <t>104716457010629</t>
  </si>
  <si>
    <t>刘娅</t>
  </si>
  <si>
    <t>104716457010904</t>
  </si>
  <si>
    <t>朱金霞</t>
  </si>
  <si>
    <t>104716457051057</t>
  </si>
  <si>
    <t>贾广枝</t>
  </si>
  <si>
    <t>104716457010685</t>
  </si>
  <si>
    <t>李胜</t>
  </si>
  <si>
    <t>104716457091227</t>
  </si>
  <si>
    <t>王亚磊</t>
  </si>
  <si>
    <t>104716457010720</t>
  </si>
  <si>
    <t>李文生</t>
  </si>
  <si>
    <t>技能</t>
    <phoneticPr fontId="1" type="noConversion"/>
  </si>
  <si>
    <t>面试</t>
    <phoneticPr fontId="1" type="noConversion"/>
  </si>
  <si>
    <t>马书平</t>
    <phoneticPr fontId="1" type="noConversion"/>
  </si>
  <si>
    <t>曹晛</t>
    <phoneticPr fontId="1" type="noConversion"/>
  </si>
  <si>
    <t>张川</t>
    <phoneticPr fontId="1" type="noConversion"/>
  </si>
  <si>
    <t>张自阳</t>
    <phoneticPr fontId="1" type="noConversion"/>
  </si>
  <si>
    <t>陈步高</t>
    <phoneticPr fontId="1" type="noConversion"/>
  </si>
  <si>
    <t>苏孟珂</t>
    <phoneticPr fontId="1" type="noConversion"/>
  </si>
  <si>
    <t>吴明明</t>
    <phoneticPr fontId="1" type="noConversion"/>
  </si>
  <si>
    <t>万利花</t>
    <phoneticPr fontId="1" type="noConversion"/>
  </si>
  <si>
    <t>杨莉莉</t>
    <phoneticPr fontId="1" type="noConversion"/>
  </si>
  <si>
    <t>牛冬鹤</t>
    <phoneticPr fontId="1" type="noConversion"/>
  </si>
  <si>
    <t>刘晓玉</t>
    <phoneticPr fontId="1" type="noConversion"/>
  </si>
  <si>
    <t>李亚飞</t>
    <phoneticPr fontId="1" type="noConversion"/>
  </si>
  <si>
    <t>王宝绪</t>
    <phoneticPr fontId="1" type="noConversion"/>
  </si>
  <si>
    <t>邵文雪</t>
    <phoneticPr fontId="1" type="noConversion"/>
  </si>
  <si>
    <t>吴琼</t>
    <phoneticPr fontId="1" type="noConversion"/>
  </si>
  <si>
    <t>魏晓梦</t>
    <phoneticPr fontId="1" type="noConversion"/>
  </si>
  <si>
    <t>董永春</t>
    <phoneticPr fontId="1" type="noConversion"/>
  </si>
  <si>
    <t>石雪娅</t>
    <phoneticPr fontId="1" type="noConversion"/>
  </si>
  <si>
    <t>郭慧霞</t>
    <phoneticPr fontId="1" type="noConversion"/>
  </si>
  <si>
    <t>‘104716457051075</t>
    <phoneticPr fontId="1" type="noConversion"/>
  </si>
  <si>
    <t>牛艳艳</t>
    <phoneticPr fontId="1" type="noConversion"/>
  </si>
  <si>
    <t>焦星</t>
    <phoneticPr fontId="1" type="noConversion"/>
  </si>
  <si>
    <t>郭佳佳</t>
    <phoneticPr fontId="1" type="noConversion"/>
  </si>
  <si>
    <t>面试成绩</t>
    <phoneticPr fontId="1" type="noConversion"/>
  </si>
  <si>
    <t>第一临床医学院2016年研究生复试第一批面试成绩公示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</si>
</sst>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rgb="FF0070C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1"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2" displayName="表2" ref="A2:F217" totalsRowShown="0" headerRowDxfId="10" dataDxfId="8" headerRowBorderDxfId="9" tableBorderDxfId="7" totalsRowBorderDxfId="6">
  <autoFilter ref="A2:F217">
    <filterColumn colId="2"/>
    <filterColumn colId="3"/>
    <filterColumn colId="4"/>
  </autoFilter>
  <tableColumns count="6">
    <tableColumn id="1" name="考生编号" dataDxfId="5"/>
    <tableColumn id="2" name="姓名" dataDxfId="4"/>
    <tableColumn id="6" name="技能" dataDxfId="3"/>
    <tableColumn id="7" name="面试" dataDxfId="2"/>
    <tableColumn id="10" name="面试成绩" dataDxfId="1">
      <calculatedColumnFormula>C3*0.1+D3*0.2</calculatedColumnFormula>
    </tableColumn>
    <tableColumn id="13" name="专业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7"/>
  <sheetViews>
    <sheetView tabSelected="1" workbookViewId="0">
      <selection sqref="A1:F1"/>
    </sheetView>
  </sheetViews>
  <sheetFormatPr defaultRowHeight="13.5"/>
  <cols>
    <col min="1" max="1" width="21" style="3" customWidth="1"/>
    <col min="2" max="2" width="14" style="3" customWidth="1"/>
    <col min="3" max="3" width="11.125" style="4" hidden="1" customWidth="1"/>
    <col min="4" max="4" width="12.25" style="4" hidden="1" customWidth="1"/>
    <col min="5" max="5" width="13.375" style="5" customWidth="1"/>
    <col min="6" max="6" width="20.5" style="3" customWidth="1"/>
  </cols>
  <sheetData>
    <row r="1" spans="1:6" ht="34.5" customHeight="1">
      <c r="A1" s="20" t="s">
        <v>445</v>
      </c>
      <c r="B1" s="20"/>
      <c r="C1" s="20"/>
      <c r="D1" s="20"/>
      <c r="E1" s="20"/>
      <c r="F1" s="20"/>
    </row>
    <row r="2" spans="1:6" s="19" customFormat="1" ht="22.5" customHeight="1">
      <c r="A2" s="16" t="s">
        <v>0</v>
      </c>
      <c r="B2" s="17" t="s">
        <v>1</v>
      </c>
      <c r="C2" s="17" t="s">
        <v>419</v>
      </c>
      <c r="D2" s="17" t="s">
        <v>420</v>
      </c>
      <c r="E2" s="17" t="s">
        <v>444</v>
      </c>
      <c r="F2" s="18" t="s">
        <v>2</v>
      </c>
    </row>
    <row r="3" spans="1:6" s="2" customFormat="1">
      <c r="A3" s="12" t="s">
        <v>5</v>
      </c>
      <c r="B3" s="9" t="s">
        <v>421</v>
      </c>
      <c r="C3" s="9">
        <v>45.4</v>
      </c>
      <c r="D3" s="9">
        <v>44</v>
      </c>
      <c r="E3" s="6">
        <f>C3*0.1+D3*0.2</f>
        <v>13.34</v>
      </c>
      <c r="F3" s="7" t="s">
        <v>6</v>
      </c>
    </row>
    <row r="4" spans="1:6" s="1" customFormat="1">
      <c r="A4" s="12" t="s">
        <v>7</v>
      </c>
      <c r="B4" s="9" t="s">
        <v>8</v>
      </c>
      <c r="C4" s="9"/>
      <c r="D4" s="9"/>
      <c r="E4" s="6">
        <v>12.3</v>
      </c>
      <c r="F4" s="7" t="s">
        <v>9</v>
      </c>
    </row>
    <row r="5" spans="1:6" s="2" customFormat="1">
      <c r="A5" s="12" t="s">
        <v>10</v>
      </c>
      <c r="B5" s="9" t="s">
        <v>11</v>
      </c>
      <c r="C5" s="9">
        <v>49</v>
      </c>
      <c r="D5" s="9">
        <v>48</v>
      </c>
      <c r="E5" s="6">
        <f>C5*0.1+D5*0.2</f>
        <v>14.500000000000002</v>
      </c>
      <c r="F5" s="7" t="s">
        <v>12</v>
      </c>
    </row>
    <row r="6" spans="1:6" s="1" customFormat="1">
      <c r="A6" s="12" t="s">
        <v>13</v>
      </c>
      <c r="B6" s="9" t="s">
        <v>14</v>
      </c>
      <c r="C6" s="9"/>
      <c r="D6" s="9"/>
      <c r="E6" s="6">
        <v>11.6</v>
      </c>
      <c r="F6" s="7" t="s">
        <v>9</v>
      </c>
    </row>
    <row r="7" spans="1:6" s="2" customFormat="1">
      <c r="A7" s="12" t="s">
        <v>16</v>
      </c>
      <c r="B7" s="9" t="s">
        <v>17</v>
      </c>
      <c r="C7" s="9">
        <v>49</v>
      </c>
      <c r="D7" s="9">
        <v>48</v>
      </c>
      <c r="E7" s="6">
        <f>C7*0.1+D7*0.2</f>
        <v>14.500000000000002</v>
      </c>
      <c r="F7" s="7" t="s">
        <v>12</v>
      </c>
    </row>
    <row r="8" spans="1:6">
      <c r="A8" s="13" t="s">
        <v>18</v>
      </c>
      <c r="B8" s="14" t="s">
        <v>19</v>
      </c>
      <c r="C8" s="9">
        <v>49</v>
      </c>
      <c r="D8" s="9">
        <v>48</v>
      </c>
      <c r="E8" s="6">
        <f>C8*0.1+D8*0.2</f>
        <v>14.500000000000002</v>
      </c>
      <c r="F8" s="8" t="s">
        <v>12</v>
      </c>
    </row>
    <row r="9" spans="1:6">
      <c r="A9" s="13" t="s">
        <v>20</v>
      </c>
      <c r="B9" s="14" t="s">
        <v>21</v>
      </c>
      <c r="C9" s="9"/>
      <c r="D9" s="9"/>
      <c r="E9" s="6">
        <v>12.7</v>
      </c>
      <c r="F9" s="8" t="s">
        <v>22</v>
      </c>
    </row>
    <row r="10" spans="1:6" s="2" customFormat="1">
      <c r="A10" s="12" t="s">
        <v>23</v>
      </c>
      <c r="B10" s="9" t="s">
        <v>422</v>
      </c>
      <c r="C10" s="9">
        <v>45.2</v>
      </c>
      <c r="D10" s="9">
        <v>45.4</v>
      </c>
      <c r="E10" s="6">
        <f>C10*0.1+D10*0.2</f>
        <v>13.600000000000001</v>
      </c>
      <c r="F10" s="7" t="s">
        <v>6</v>
      </c>
    </row>
    <row r="11" spans="1:6" s="2" customFormat="1">
      <c r="A11" s="12" t="s">
        <v>25</v>
      </c>
      <c r="B11" s="9" t="s">
        <v>26</v>
      </c>
      <c r="C11" s="9">
        <v>48</v>
      </c>
      <c r="D11" s="9">
        <v>49</v>
      </c>
      <c r="E11" s="6">
        <f>C11*0.1+D11*0.2</f>
        <v>14.600000000000001</v>
      </c>
      <c r="F11" s="7" t="s">
        <v>12</v>
      </c>
    </row>
    <row r="12" spans="1:6" s="2" customFormat="1">
      <c r="A12" s="12" t="s">
        <v>27</v>
      </c>
      <c r="B12" s="9" t="s">
        <v>28</v>
      </c>
      <c r="C12" s="9">
        <v>45</v>
      </c>
      <c r="D12" s="9">
        <v>43</v>
      </c>
      <c r="E12" s="6">
        <f>C12*0.1+D12*0.2</f>
        <v>13.1</v>
      </c>
      <c r="F12" s="7" t="s">
        <v>12</v>
      </c>
    </row>
    <row r="13" spans="1:6">
      <c r="A13" s="13" t="s">
        <v>29</v>
      </c>
      <c r="B13" s="14" t="s">
        <v>30</v>
      </c>
      <c r="C13" s="9">
        <v>48</v>
      </c>
      <c r="D13" s="9">
        <v>47</v>
      </c>
      <c r="E13" s="6">
        <f>C13*0.1+D13*0.2</f>
        <v>14.200000000000001</v>
      </c>
      <c r="F13" s="8" t="s">
        <v>12</v>
      </c>
    </row>
    <row r="14" spans="1:6" s="1" customFormat="1">
      <c r="A14" s="12" t="s">
        <v>31</v>
      </c>
      <c r="B14" s="9" t="s">
        <v>32</v>
      </c>
      <c r="C14" s="9"/>
      <c r="D14" s="9"/>
      <c r="E14" s="6">
        <v>13.22</v>
      </c>
      <c r="F14" s="7" t="s">
        <v>9</v>
      </c>
    </row>
    <row r="15" spans="1:6" s="2" customFormat="1">
      <c r="A15" s="12" t="s">
        <v>33</v>
      </c>
      <c r="B15" s="9" t="s">
        <v>34</v>
      </c>
      <c r="C15" s="9">
        <v>49</v>
      </c>
      <c r="D15" s="9">
        <v>48</v>
      </c>
      <c r="E15" s="6">
        <f t="shared" ref="E15:E28" si="0">C15*0.1+D15*0.2</f>
        <v>14.500000000000002</v>
      </c>
      <c r="F15" s="7" t="s">
        <v>12</v>
      </c>
    </row>
    <row r="16" spans="1:6" s="2" customFormat="1">
      <c r="A16" s="12" t="s">
        <v>35</v>
      </c>
      <c r="B16" s="9" t="s">
        <v>423</v>
      </c>
      <c r="C16" s="9">
        <v>47.2</v>
      </c>
      <c r="D16" s="9">
        <v>44.8</v>
      </c>
      <c r="E16" s="6">
        <f t="shared" si="0"/>
        <v>13.68</v>
      </c>
      <c r="F16" s="7" t="s">
        <v>6</v>
      </c>
    </row>
    <row r="17" spans="1:6">
      <c r="A17" s="13" t="s">
        <v>36</v>
      </c>
      <c r="B17" s="14" t="s">
        <v>37</v>
      </c>
      <c r="C17" s="9">
        <v>49</v>
      </c>
      <c r="D17" s="9">
        <v>50</v>
      </c>
      <c r="E17" s="6">
        <f t="shared" si="0"/>
        <v>14.9</v>
      </c>
      <c r="F17" s="8" t="s">
        <v>12</v>
      </c>
    </row>
    <row r="18" spans="1:6" s="2" customFormat="1">
      <c r="A18" s="12" t="s">
        <v>38</v>
      </c>
      <c r="B18" s="9" t="s">
        <v>39</v>
      </c>
      <c r="C18" s="9">
        <v>40</v>
      </c>
      <c r="D18" s="9">
        <v>45</v>
      </c>
      <c r="E18" s="6">
        <f t="shared" si="0"/>
        <v>13</v>
      </c>
      <c r="F18" s="7" t="s">
        <v>12</v>
      </c>
    </row>
    <row r="19" spans="1:6" s="2" customFormat="1">
      <c r="A19" s="12" t="s">
        <v>40</v>
      </c>
      <c r="B19" s="9" t="s">
        <v>41</v>
      </c>
      <c r="C19" s="9">
        <v>48</v>
      </c>
      <c r="D19" s="9">
        <v>48</v>
      </c>
      <c r="E19" s="6">
        <f t="shared" si="0"/>
        <v>14.400000000000002</v>
      </c>
      <c r="F19" s="7" t="s">
        <v>12</v>
      </c>
    </row>
    <row r="20" spans="1:6" s="2" customFormat="1">
      <c r="A20" s="12" t="s">
        <v>42</v>
      </c>
      <c r="B20" s="9" t="s">
        <v>43</v>
      </c>
      <c r="C20" s="9">
        <v>49</v>
      </c>
      <c r="D20" s="9">
        <v>49</v>
      </c>
      <c r="E20" s="6">
        <f t="shared" si="0"/>
        <v>14.700000000000001</v>
      </c>
      <c r="F20" s="7" t="s">
        <v>3</v>
      </c>
    </row>
    <row r="21" spans="1:6" s="2" customFormat="1">
      <c r="A21" s="12" t="s">
        <v>44</v>
      </c>
      <c r="B21" s="9" t="s">
        <v>45</v>
      </c>
      <c r="C21" s="9">
        <v>49.9</v>
      </c>
      <c r="D21" s="9">
        <v>50</v>
      </c>
      <c r="E21" s="6">
        <f t="shared" si="0"/>
        <v>14.99</v>
      </c>
      <c r="F21" s="7" t="s">
        <v>3</v>
      </c>
    </row>
    <row r="22" spans="1:6" s="2" customFormat="1">
      <c r="A22" s="12" t="s">
        <v>46</v>
      </c>
      <c r="B22" s="9" t="s">
        <v>47</v>
      </c>
      <c r="C22" s="9">
        <v>49</v>
      </c>
      <c r="D22" s="9">
        <v>47</v>
      </c>
      <c r="E22" s="6">
        <f t="shared" si="0"/>
        <v>14.3</v>
      </c>
      <c r="F22" s="7" t="s">
        <v>3</v>
      </c>
    </row>
    <row r="23" spans="1:6" s="2" customFormat="1">
      <c r="A23" s="12" t="s">
        <v>48</v>
      </c>
      <c r="B23" s="9" t="s">
        <v>424</v>
      </c>
      <c r="C23" s="9">
        <v>40</v>
      </c>
      <c r="D23" s="9">
        <v>44</v>
      </c>
      <c r="E23" s="6">
        <f t="shared" si="0"/>
        <v>12.8</v>
      </c>
      <c r="F23" s="7" t="s">
        <v>3</v>
      </c>
    </row>
    <row r="24" spans="1:6" s="2" customFormat="1">
      <c r="A24" s="12" t="s">
        <v>49</v>
      </c>
      <c r="B24" s="9" t="s">
        <v>425</v>
      </c>
      <c r="C24" s="9">
        <v>43.2</v>
      </c>
      <c r="D24" s="9">
        <v>43.8</v>
      </c>
      <c r="E24" s="6">
        <f t="shared" si="0"/>
        <v>13.08</v>
      </c>
      <c r="F24" s="7" t="s">
        <v>6</v>
      </c>
    </row>
    <row r="25" spans="1:6" s="2" customFormat="1">
      <c r="A25" s="12" t="s">
        <v>50</v>
      </c>
      <c r="B25" s="9" t="s">
        <v>51</v>
      </c>
      <c r="C25" s="9">
        <v>47.4</v>
      </c>
      <c r="D25" s="9">
        <v>46.4</v>
      </c>
      <c r="E25" s="6">
        <f t="shared" si="0"/>
        <v>14.02</v>
      </c>
      <c r="F25" s="7" t="s">
        <v>3</v>
      </c>
    </row>
    <row r="26" spans="1:6" s="2" customFormat="1">
      <c r="A26" s="12" t="s">
        <v>52</v>
      </c>
      <c r="B26" s="9" t="s">
        <v>53</v>
      </c>
      <c r="C26" s="9">
        <v>47.7</v>
      </c>
      <c r="D26" s="9">
        <v>47</v>
      </c>
      <c r="E26" s="6">
        <f t="shared" si="0"/>
        <v>14.170000000000002</v>
      </c>
      <c r="F26" s="7" t="s">
        <v>3</v>
      </c>
    </row>
    <row r="27" spans="1:6" s="2" customFormat="1">
      <c r="A27" s="12" t="s">
        <v>54</v>
      </c>
      <c r="B27" s="9" t="s">
        <v>55</v>
      </c>
      <c r="C27" s="9">
        <v>49.5</v>
      </c>
      <c r="D27" s="9">
        <v>47.5</v>
      </c>
      <c r="E27" s="6">
        <f t="shared" si="0"/>
        <v>14.45</v>
      </c>
      <c r="F27" s="7" t="s">
        <v>3</v>
      </c>
    </row>
    <row r="28" spans="1:6" s="2" customFormat="1">
      <c r="A28" s="12" t="s">
        <v>56</v>
      </c>
      <c r="B28" s="9" t="s">
        <v>57</v>
      </c>
      <c r="C28" s="9">
        <v>35</v>
      </c>
      <c r="D28" s="9">
        <v>45</v>
      </c>
      <c r="E28" s="6">
        <f t="shared" si="0"/>
        <v>12.5</v>
      </c>
      <c r="F28" s="7" t="s">
        <v>3</v>
      </c>
    </row>
    <row r="29" spans="1:6" s="2" customFormat="1">
      <c r="A29" s="12" t="s">
        <v>58</v>
      </c>
      <c r="B29" s="9" t="s">
        <v>59</v>
      </c>
      <c r="C29" s="9">
        <v>36</v>
      </c>
      <c r="D29" s="9">
        <v>36</v>
      </c>
      <c r="E29" s="9">
        <v>10.8</v>
      </c>
      <c r="F29" s="7" t="s">
        <v>3</v>
      </c>
    </row>
    <row r="30" spans="1:6">
      <c r="A30" s="13" t="s">
        <v>60</v>
      </c>
      <c r="B30" s="14" t="s">
        <v>61</v>
      </c>
      <c r="C30" s="9"/>
      <c r="D30" s="9"/>
      <c r="E30" s="6">
        <v>10.33</v>
      </c>
      <c r="F30" s="8" t="s">
        <v>4</v>
      </c>
    </row>
    <row r="31" spans="1:6" s="2" customFormat="1">
      <c r="A31" s="12" t="s">
        <v>62</v>
      </c>
      <c r="B31" s="9" t="s">
        <v>63</v>
      </c>
      <c r="C31" s="9">
        <v>47</v>
      </c>
      <c r="D31" s="9">
        <v>48</v>
      </c>
      <c r="E31" s="6">
        <f t="shared" ref="E31:E36" si="1">C31*0.1+D31*0.2</f>
        <v>14.3</v>
      </c>
      <c r="F31" s="7" t="s">
        <v>3</v>
      </c>
    </row>
    <row r="32" spans="1:6" s="2" customFormat="1">
      <c r="A32" s="12" t="s">
        <v>64</v>
      </c>
      <c r="B32" s="9" t="s">
        <v>65</v>
      </c>
      <c r="C32" s="9">
        <v>44</v>
      </c>
      <c r="D32" s="9">
        <v>44</v>
      </c>
      <c r="E32" s="6">
        <f t="shared" si="1"/>
        <v>13.200000000000001</v>
      </c>
      <c r="F32" s="7" t="s">
        <v>3</v>
      </c>
    </row>
    <row r="33" spans="1:6" s="2" customFormat="1">
      <c r="A33" s="12" t="s">
        <v>66</v>
      </c>
      <c r="B33" s="9" t="s">
        <v>426</v>
      </c>
      <c r="C33" s="9">
        <v>39</v>
      </c>
      <c r="D33" s="9">
        <v>43</v>
      </c>
      <c r="E33" s="6">
        <f t="shared" si="1"/>
        <v>12.5</v>
      </c>
      <c r="F33" s="7" t="s">
        <v>3</v>
      </c>
    </row>
    <row r="34" spans="1:6" s="2" customFormat="1">
      <c r="A34" s="12" t="s">
        <v>67</v>
      </c>
      <c r="B34" s="9" t="s">
        <v>68</v>
      </c>
      <c r="C34" s="9">
        <v>40</v>
      </c>
      <c r="D34" s="9">
        <v>40</v>
      </c>
      <c r="E34" s="6">
        <f t="shared" si="1"/>
        <v>12</v>
      </c>
      <c r="F34" s="7" t="s">
        <v>3</v>
      </c>
    </row>
    <row r="35" spans="1:6" s="2" customFormat="1">
      <c r="A35" s="12" t="s">
        <v>69</v>
      </c>
      <c r="B35" s="9" t="s">
        <v>70</v>
      </c>
      <c r="C35" s="9">
        <v>50</v>
      </c>
      <c r="D35" s="9">
        <v>49.9</v>
      </c>
      <c r="E35" s="6">
        <f t="shared" si="1"/>
        <v>14.98</v>
      </c>
      <c r="F35" s="7" t="s">
        <v>3</v>
      </c>
    </row>
    <row r="36" spans="1:6" s="2" customFormat="1">
      <c r="A36" s="12" t="s">
        <v>71</v>
      </c>
      <c r="B36" s="9" t="s">
        <v>427</v>
      </c>
      <c r="C36" s="9">
        <v>36</v>
      </c>
      <c r="D36" s="9">
        <v>39</v>
      </c>
      <c r="E36" s="6">
        <f t="shared" si="1"/>
        <v>11.4</v>
      </c>
      <c r="F36" s="7" t="s">
        <v>3</v>
      </c>
    </row>
    <row r="37" spans="1:6" s="2" customFormat="1">
      <c r="A37" s="12" t="s">
        <v>72</v>
      </c>
      <c r="B37" s="9" t="s">
        <v>73</v>
      </c>
      <c r="C37" s="9">
        <v>42</v>
      </c>
      <c r="D37" s="9">
        <v>40</v>
      </c>
      <c r="E37" s="9">
        <v>12.2</v>
      </c>
      <c r="F37" s="7" t="s">
        <v>3</v>
      </c>
    </row>
    <row r="38" spans="1:6" s="1" customFormat="1">
      <c r="A38" s="12" t="s">
        <v>74</v>
      </c>
      <c r="B38" s="9" t="s">
        <v>75</v>
      </c>
      <c r="C38" s="9"/>
      <c r="D38" s="9"/>
      <c r="E38" s="6">
        <v>12.46</v>
      </c>
      <c r="F38" s="7" t="s">
        <v>9</v>
      </c>
    </row>
    <row r="39" spans="1:6" s="2" customFormat="1">
      <c r="A39" s="12" t="s">
        <v>76</v>
      </c>
      <c r="B39" s="9" t="s">
        <v>77</v>
      </c>
      <c r="C39" s="9">
        <v>49</v>
      </c>
      <c r="D39" s="9">
        <v>48</v>
      </c>
      <c r="E39" s="6">
        <f t="shared" ref="E39:E47" si="2">C39*0.1+D39*0.2</f>
        <v>14.500000000000002</v>
      </c>
      <c r="F39" s="7" t="s">
        <v>3</v>
      </c>
    </row>
    <row r="40" spans="1:6" s="2" customFormat="1">
      <c r="A40" s="12" t="s">
        <v>78</v>
      </c>
      <c r="B40" s="9" t="s">
        <v>79</v>
      </c>
      <c r="C40" s="9">
        <v>49</v>
      </c>
      <c r="D40" s="9">
        <v>48</v>
      </c>
      <c r="E40" s="6">
        <f t="shared" si="2"/>
        <v>14.500000000000002</v>
      </c>
      <c r="F40" s="7" t="s">
        <v>3</v>
      </c>
    </row>
    <row r="41" spans="1:6" s="2" customFormat="1">
      <c r="A41" s="12" t="s">
        <v>80</v>
      </c>
      <c r="B41" s="9" t="s">
        <v>428</v>
      </c>
      <c r="C41" s="9">
        <v>45</v>
      </c>
      <c r="D41" s="9">
        <v>42</v>
      </c>
      <c r="E41" s="6">
        <f t="shared" si="2"/>
        <v>12.9</v>
      </c>
      <c r="F41" s="7" t="s">
        <v>3</v>
      </c>
    </row>
    <row r="42" spans="1:6" s="2" customFormat="1">
      <c r="A42" s="12" t="s">
        <v>81</v>
      </c>
      <c r="B42" s="9" t="s">
        <v>82</v>
      </c>
      <c r="C42" s="9">
        <v>43</v>
      </c>
      <c r="D42" s="9">
        <v>43.6</v>
      </c>
      <c r="E42" s="6">
        <f t="shared" si="2"/>
        <v>13.02</v>
      </c>
      <c r="F42" s="7" t="s">
        <v>6</v>
      </c>
    </row>
    <row r="43" spans="1:6" s="2" customFormat="1">
      <c r="A43" s="12" t="s">
        <v>83</v>
      </c>
      <c r="B43" s="9" t="s">
        <v>84</v>
      </c>
      <c r="C43" s="9">
        <v>42</v>
      </c>
      <c r="D43" s="9">
        <v>45.4</v>
      </c>
      <c r="E43" s="6">
        <f t="shared" si="2"/>
        <v>13.280000000000001</v>
      </c>
      <c r="F43" s="7" t="s">
        <v>6</v>
      </c>
    </row>
    <row r="44" spans="1:6" s="2" customFormat="1">
      <c r="A44" s="12" t="s">
        <v>85</v>
      </c>
      <c r="B44" s="9" t="s">
        <v>86</v>
      </c>
      <c r="C44" s="9">
        <v>46</v>
      </c>
      <c r="D44" s="9">
        <v>45</v>
      </c>
      <c r="E44" s="6">
        <f t="shared" si="2"/>
        <v>13.600000000000001</v>
      </c>
      <c r="F44" s="7" t="s">
        <v>3</v>
      </c>
    </row>
    <row r="45" spans="1:6" s="2" customFormat="1">
      <c r="A45" s="12" t="s">
        <v>87</v>
      </c>
      <c r="B45" s="9" t="s">
        <v>88</v>
      </c>
      <c r="C45" s="9">
        <v>49.7</v>
      </c>
      <c r="D45" s="9">
        <v>49.5</v>
      </c>
      <c r="E45" s="6">
        <f t="shared" si="2"/>
        <v>14.870000000000001</v>
      </c>
      <c r="F45" s="7" t="s">
        <v>3</v>
      </c>
    </row>
    <row r="46" spans="1:6" s="2" customFormat="1">
      <c r="A46" s="12" t="s">
        <v>89</v>
      </c>
      <c r="B46" s="9" t="s">
        <v>90</v>
      </c>
      <c r="C46" s="9">
        <v>45</v>
      </c>
      <c r="D46" s="9">
        <v>41</v>
      </c>
      <c r="E46" s="6">
        <f t="shared" si="2"/>
        <v>12.700000000000001</v>
      </c>
      <c r="F46" s="7" t="s">
        <v>3</v>
      </c>
    </row>
    <row r="47" spans="1:6" s="2" customFormat="1">
      <c r="A47" s="12" t="s">
        <v>91</v>
      </c>
      <c r="B47" s="9" t="s">
        <v>92</v>
      </c>
      <c r="C47" s="9">
        <v>35</v>
      </c>
      <c r="D47" s="9">
        <v>41</v>
      </c>
      <c r="E47" s="6">
        <f t="shared" si="2"/>
        <v>11.700000000000001</v>
      </c>
      <c r="F47" s="7" t="s">
        <v>3</v>
      </c>
    </row>
    <row r="48" spans="1:6" s="2" customFormat="1">
      <c r="A48" s="12" t="s">
        <v>93</v>
      </c>
      <c r="B48" s="9" t="s">
        <v>94</v>
      </c>
      <c r="C48" s="9">
        <v>41</v>
      </c>
      <c r="D48" s="9">
        <v>42</v>
      </c>
      <c r="E48" s="9">
        <v>12.5</v>
      </c>
      <c r="F48" s="7" t="s">
        <v>3</v>
      </c>
    </row>
    <row r="49" spans="1:6" s="2" customFormat="1">
      <c r="A49" s="12" t="s">
        <v>95</v>
      </c>
      <c r="B49" s="9" t="s">
        <v>96</v>
      </c>
      <c r="C49" s="9">
        <v>38</v>
      </c>
      <c r="D49" s="9">
        <v>41</v>
      </c>
      <c r="E49" s="6">
        <f>C49*0.1+D49*0.2</f>
        <v>12.000000000000002</v>
      </c>
      <c r="F49" s="7" t="s">
        <v>3</v>
      </c>
    </row>
    <row r="50" spans="1:6" s="2" customFormat="1">
      <c r="A50" s="12" t="s">
        <v>97</v>
      </c>
      <c r="B50" s="9" t="s">
        <v>98</v>
      </c>
      <c r="C50" s="9">
        <v>48</v>
      </c>
      <c r="D50" s="9">
        <v>48</v>
      </c>
      <c r="E50" s="6">
        <f>C50*0.1+D50*0.2</f>
        <v>14.400000000000002</v>
      </c>
      <c r="F50" s="7" t="s">
        <v>3</v>
      </c>
    </row>
    <row r="51" spans="1:6" s="2" customFormat="1">
      <c r="A51" s="12" t="s">
        <v>99</v>
      </c>
      <c r="B51" s="9" t="s">
        <v>100</v>
      </c>
      <c r="C51" s="9">
        <v>50</v>
      </c>
      <c r="D51" s="9">
        <v>49.9</v>
      </c>
      <c r="E51" s="6">
        <f>C51*0.1+D51*0.2</f>
        <v>14.98</v>
      </c>
      <c r="F51" s="7" t="s">
        <v>3</v>
      </c>
    </row>
    <row r="52" spans="1:6" s="2" customFormat="1">
      <c r="A52" s="12" t="s">
        <v>101</v>
      </c>
      <c r="B52" s="9" t="s">
        <v>102</v>
      </c>
      <c r="C52" s="9">
        <v>49.9</v>
      </c>
      <c r="D52" s="9">
        <v>49</v>
      </c>
      <c r="E52" s="6">
        <f>C52*0.1+D52*0.2</f>
        <v>14.790000000000001</v>
      </c>
      <c r="F52" s="7" t="s">
        <v>3</v>
      </c>
    </row>
    <row r="53" spans="1:6" s="2" customFormat="1">
      <c r="A53" s="12" t="s">
        <v>103</v>
      </c>
      <c r="B53" s="9" t="s">
        <v>429</v>
      </c>
      <c r="C53" s="9">
        <v>38</v>
      </c>
      <c r="D53" s="9">
        <v>44</v>
      </c>
      <c r="E53" s="6">
        <f>C53*0.1+D53*0.2</f>
        <v>12.600000000000001</v>
      </c>
      <c r="F53" s="7" t="s">
        <v>3</v>
      </c>
    </row>
    <row r="54" spans="1:6" s="2" customFormat="1">
      <c r="A54" s="12" t="s">
        <v>104</v>
      </c>
      <c r="B54" s="9" t="s">
        <v>105</v>
      </c>
      <c r="C54" s="9">
        <v>42</v>
      </c>
      <c r="D54" s="9">
        <v>40</v>
      </c>
      <c r="E54" s="9">
        <v>12.2</v>
      </c>
      <c r="F54" s="7" t="s">
        <v>3</v>
      </c>
    </row>
    <row r="55" spans="1:6">
      <c r="A55" s="13" t="s">
        <v>106</v>
      </c>
      <c r="B55" s="14" t="s">
        <v>107</v>
      </c>
      <c r="C55" s="9">
        <v>48</v>
      </c>
      <c r="D55" s="9">
        <v>45</v>
      </c>
      <c r="E55" s="6">
        <f>C55*0.1+D55*0.2</f>
        <v>13.8</v>
      </c>
      <c r="F55" s="8" t="s">
        <v>12</v>
      </c>
    </row>
    <row r="56" spans="1:6" s="2" customFormat="1">
      <c r="A56" s="12" t="s">
        <v>108</v>
      </c>
      <c r="B56" s="9" t="s">
        <v>109</v>
      </c>
      <c r="C56" s="9">
        <v>47.9</v>
      </c>
      <c r="D56" s="9">
        <v>47.4</v>
      </c>
      <c r="E56" s="6">
        <f>C56*0.1+D56*0.2</f>
        <v>14.27</v>
      </c>
      <c r="F56" s="7" t="s">
        <v>3</v>
      </c>
    </row>
    <row r="57" spans="1:6" s="2" customFormat="1">
      <c r="A57" s="12" t="s">
        <v>110</v>
      </c>
      <c r="B57" s="9" t="s">
        <v>111</v>
      </c>
      <c r="C57" s="9">
        <v>49.9</v>
      </c>
      <c r="D57" s="9">
        <v>49.9</v>
      </c>
      <c r="E57" s="6">
        <f>C57*0.1+D57*0.2</f>
        <v>14.97</v>
      </c>
      <c r="F57" s="7" t="s">
        <v>3</v>
      </c>
    </row>
    <row r="58" spans="1:6" s="2" customFormat="1">
      <c r="A58" s="12" t="s">
        <v>112</v>
      </c>
      <c r="B58" s="9" t="s">
        <v>430</v>
      </c>
      <c r="C58" s="9">
        <v>46</v>
      </c>
      <c r="D58" s="9">
        <v>42</v>
      </c>
      <c r="E58" s="6">
        <f>C58*0.1+D58*0.2</f>
        <v>13</v>
      </c>
      <c r="F58" s="7" t="s">
        <v>3</v>
      </c>
    </row>
    <row r="59" spans="1:6">
      <c r="A59" s="13" t="s">
        <v>113</v>
      </c>
      <c r="B59" s="14" t="s">
        <v>114</v>
      </c>
      <c r="C59" s="9"/>
      <c r="D59" s="9"/>
      <c r="E59" s="6">
        <v>12.88</v>
      </c>
      <c r="F59" s="8" t="s">
        <v>4</v>
      </c>
    </row>
    <row r="60" spans="1:6">
      <c r="A60" s="13" t="s">
        <v>115</v>
      </c>
      <c r="B60" s="14" t="s">
        <v>116</v>
      </c>
      <c r="C60" s="9">
        <v>48</v>
      </c>
      <c r="D60" s="9">
        <v>47</v>
      </c>
      <c r="E60" s="6">
        <f>C60*0.1+D60*0.2</f>
        <v>14.200000000000001</v>
      </c>
      <c r="F60" s="8" t="s">
        <v>12</v>
      </c>
    </row>
    <row r="61" spans="1:6">
      <c r="A61" s="13">
        <v>104716457051062</v>
      </c>
      <c r="B61" s="14" t="s">
        <v>117</v>
      </c>
      <c r="C61" s="9"/>
      <c r="D61" s="9"/>
      <c r="E61" s="6">
        <v>11.18</v>
      </c>
      <c r="F61" s="8" t="s">
        <v>4</v>
      </c>
    </row>
    <row r="62" spans="1:6" s="2" customFormat="1">
      <c r="A62" s="12" t="s">
        <v>118</v>
      </c>
      <c r="B62" s="9" t="s">
        <v>119</v>
      </c>
      <c r="C62" s="9">
        <v>49</v>
      </c>
      <c r="D62" s="9">
        <v>48</v>
      </c>
      <c r="E62" s="6">
        <f>C62*0.1+D62*0.2</f>
        <v>14.500000000000002</v>
      </c>
      <c r="F62" s="7" t="s">
        <v>12</v>
      </c>
    </row>
    <row r="63" spans="1:6">
      <c r="A63" s="13" t="s">
        <v>120</v>
      </c>
      <c r="B63" s="14" t="s">
        <v>121</v>
      </c>
      <c r="C63" s="9"/>
      <c r="D63" s="9"/>
      <c r="E63" s="6">
        <v>12.3</v>
      </c>
      <c r="F63" s="8" t="s">
        <v>22</v>
      </c>
    </row>
    <row r="64" spans="1:6" s="2" customFormat="1">
      <c r="A64" s="12" t="s">
        <v>122</v>
      </c>
      <c r="B64" s="9" t="s">
        <v>123</v>
      </c>
      <c r="C64" s="9">
        <v>49.9</v>
      </c>
      <c r="D64" s="9">
        <v>49.9</v>
      </c>
      <c r="E64" s="6">
        <f>C64*0.1+D64*0.2</f>
        <v>14.97</v>
      </c>
      <c r="F64" s="7" t="s">
        <v>3</v>
      </c>
    </row>
    <row r="65" spans="1:6" s="2" customFormat="1">
      <c r="A65" s="12" t="s">
        <v>124</v>
      </c>
      <c r="B65" s="9" t="s">
        <v>431</v>
      </c>
      <c r="C65" s="9">
        <v>42</v>
      </c>
      <c r="D65" s="9">
        <v>39</v>
      </c>
      <c r="E65" s="6">
        <f>C65*0.1+D65*0.2</f>
        <v>12</v>
      </c>
      <c r="F65" s="7" t="s">
        <v>3</v>
      </c>
    </row>
    <row r="66" spans="1:6" s="2" customFormat="1">
      <c r="A66" s="12" t="s">
        <v>125</v>
      </c>
      <c r="B66" s="9" t="s">
        <v>126</v>
      </c>
      <c r="C66" s="9">
        <v>45</v>
      </c>
      <c r="D66" s="9">
        <v>45</v>
      </c>
      <c r="E66" s="9">
        <v>13.5</v>
      </c>
      <c r="F66" s="7" t="s">
        <v>3</v>
      </c>
    </row>
    <row r="67" spans="1:6" s="2" customFormat="1">
      <c r="A67" s="12" t="s">
        <v>127</v>
      </c>
      <c r="B67" s="9" t="s">
        <v>128</v>
      </c>
      <c r="C67" s="9">
        <v>48</v>
      </c>
      <c r="D67" s="9">
        <v>48</v>
      </c>
      <c r="E67" s="6">
        <f>C67*0.1+D67*0.2</f>
        <v>14.400000000000002</v>
      </c>
      <c r="F67" s="7" t="s">
        <v>12</v>
      </c>
    </row>
    <row r="68" spans="1:6" s="2" customFormat="1">
      <c r="A68" s="12" t="s">
        <v>129</v>
      </c>
      <c r="B68" s="9" t="s">
        <v>130</v>
      </c>
      <c r="C68" s="9">
        <v>49.9</v>
      </c>
      <c r="D68" s="9">
        <v>49.8</v>
      </c>
      <c r="E68" s="6">
        <f>C68*0.1+D68*0.2</f>
        <v>14.950000000000001</v>
      </c>
      <c r="F68" s="7" t="s">
        <v>3</v>
      </c>
    </row>
    <row r="69" spans="1:6" s="2" customFormat="1">
      <c r="A69" s="12" t="s">
        <v>131</v>
      </c>
      <c r="B69" s="9" t="s">
        <v>132</v>
      </c>
      <c r="C69" s="9">
        <v>42</v>
      </c>
      <c r="D69" s="9">
        <v>40</v>
      </c>
      <c r="E69" s="9">
        <v>12.2</v>
      </c>
      <c r="F69" s="7" t="s">
        <v>3</v>
      </c>
    </row>
    <row r="70" spans="1:6">
      <c r="A70" s="13" t="s">
        <v>133</v>
      </c>
      <c r="B70" s="14" t="s">
        <v>134</v>
      </c>
      <c r="C70" s="9"/>
      <c r="D70" s="9"/>
      <c r="E70" s="6">
        <v>12.93</v>
      </c>
      <c r="F70" s="8" t="s">
        <v>4</v>
      </c>
    </row>
    <row r="71" spans="1:6" s="2" customFormat="1">
      <c r="A71" s="12" t="s">
        <v>135</v>
      </c>
      <c r="B71" s="9" t="s">
        <v>432</v>
      </c>
      <c r="C71" s="9">
        <v>42.2</v>
      </c>
      <c r="D71" s="9">
        <v>44</v>
      </c>
      <c r="E71" s="6">
        <f>C71*0.1+D71*0.2</f>
        <v>13.020000000000001</v>
      </c>
      <c r="F71" s="7" t="s">
        <v>6</v>
      </c>
    </row>
    <row r="72" spans="1:6" s="2" customFormat="1">
      <c r="A72" s="12" t="s">
        <v>136</v>
      </c>
      <c r="B72" s="9" t="s">
        <v>137</v>
      </c>
      <c r="C72" s="9">
        <v>49.9</v>
      </c>
      <c r="D72" s="9">
        <v>50</v>
      </c>
      <c r="E72" s="6">
        <f>C72*0.1+D72*0.2</f>
        <v>14.99</v>
      </c>
      <c r="F72" s="7" t="s">
        <v>3</v>
      </c>
    </row>
    <row r="73" spans="1:6">
      <c r="A73" s="13" t="s">
        <v>138</v>
      </c>
      <c r="B73" s="14" t="s">
        <v>139</v>
      </c>
      <c r="C73" s="9"/>
      <c r="D73" s="9"/>
      <c r="E73" s="6">
        <v>11.61</v>
      </c>
      <c r="F73" s="8" t="s">
        <v>4</v>
      </c>
    </row>
    <row r="74" spans="1:6" s="2" customFormat="1">
      <c r="A74" s="12" t="s">
        <v>140</v>
      </c>
      <c r="B74" s="9" t="s">
        <v>141</v>
      </c>
      <c r="C74" s="9">
        <v>45</v>
      </c>
      <c r="D74" s="9">
        <v>45</v>
      </c>
      <c r="E74" s="6">
        <f>C74*0.1+D74*0.2</f>
        <v>13.5</v>
      </c>
      <c r="F74" s="7" t="s">
        <v>3</v>
      </c>
    </row>
    <row r="75" spans="1:6" s="2" customFormat="1">
      <c r="A75" s="12" t="s">
        <v>142</v>
      </c>
      <c r="B75" s="9" t="s">
        <v>433</v>
      </c>
      <c r="C75" s="9">
        <v>44</v>
      </c>
      <c r="D75" s="9">
        <v>39</v>
      </c>
      <c r="E75" s="6">
        <f>C75*0.1+D75*0.2</f>
        <v>12.200000000000001</v>
      </c>
      <c r="F75" s="7" t="s">
        <v>3</v>
      </c>
    </row>
    <row r="76" spans="1:6" s="2" customFormat="1">
      <c r="A76" s="12" t="s">
        <v>143</v>
      </c>
      <c r="B76" s="9" t="s">
        <v>144</v>
      </c>
      <c r="C76" s="9">
        <v>45</v>
      </c>
      <c r="D76" s="9">
        <v>46</v>
      </c>
      <c r="E76" s="9">
        <v>13.700000000000001</v>
      </c>
      <c r="F76" s="7" t="s">
        <v>3</v>
      </c>
    </row>
    <row r="77" spans="1:6" s="1" customFormat="1">
      <c r="A77" s="12" t="s">
        <v>145</v>
      </c>
      <c r="B77" s="9" t="s">
        <v>146</v>
      </c>
      <c r="C77" s="9"/>
      <c r="D77" s="9"/>
      <c r="E77" s="6">
        <v>12.14</v>
      </c>
      <c r="F77" s="7" t="s">
        <v>9</v>
      </c>
    </row>
    <row r="78" spans="1:6">
      <c r="A78" s="13" t="s">
        <v>147</v>
      </c>
      <c r="B78" s="14" t="s">
        <v>148</v>
      </c>
      <c r="C78" s="9"/>
      <c r="D78" s="9"/>
      <c r="E78" s="6">
        <v>12.32</v>
      </c>
      <c r="F78" s="8" t="s">
        <v>4</v>
      </c>
    </row>
    <row r="79" spans="1:6" s="2" customFormat="1">
      <c r="A79" s="12" t="s">
        <v>149</v>
      </c>
      <c r="B79" s="9" t="s">
        <v>150</v>
      </c>
      <c r="C79" s="9">
        <v>49</v>
      </c>
      <c r="D79" s="9">
        <v>49</v>
      </c>
      <c r="E79" s="6">
        <f t="shared" ref="E79:E97" si="3">C79*0.1+D79*0.2</f>
        <v>14.700000000000001</v>
      </c>
      <c r="F79" s="7" t="s">
        <v>12</v>
      </c>
    </row>
    <row r="80" spans="1:6" s="2" customFormat="1">
      <c r="A80" s="12" t="s">
        <v>151</v>
      </c>
      <c r="B80" s="9" t="s">
        <v>152</v>
      </c>
      <c r="C80" s="9">
        <v>48</v>
      </c>
      <c r="D80" s="9">
        <v>46.3</v>
      </c>
      <c r="E80" s="6">
        <f t="shared" si="3"/>
        <v>14.06</v>
      </c>
      <c r="F80" s="7" t="s">
        <v>3</v>
      </c>
    </row>
    <row r="81" spans="1:6" s="2" customFormat="1">
      <c r="A81" s="12" t="s">
        <v>153</v>
      </c>
      <c r="B81" s="9" t="s">
        <v>154</v>
      </c>
      <c r="C81" s="9">
        <v>40</v>
      </c>
      <c r="D81" s="9">
        <v>44</v>
      </c>
      <c r="E81" s="6">
        <f t="shared" si="3"/>
        <v>12.8</v>
      </c>
      <c r="F81" s="7" t="s">
        <v>3</v>
      </c>
    </row>
    <row r="82" spans="1:6" s="2" customFormat="1">
      <c r="A82" s="12" t="s">
        <v>155</v>
      </c>
      <c r="B82" s="9" t="s">
        <v>156</v>
      </c>
      <c r="C82" s="9">
        <v>38</v>
      </c>
      <c r="D82" s="9">
        <v>42</v>
      </c>
      <c r="E82" s="6">
        <f t="shared" si="3"/>
        <v>12.200000000000001</v>
      </c>
      <c r="F82" s="7" t="s">
        <v>3</v>
      </c>
    </row>
    <row r="83" spans="1:6" s="2" customFormat="1">
      <c r="A83" s="12" t="s">
        <v>157</v>
      </c>
      <c r="B83" s="9" t="s">
        <v>158</v>
      </c>
      <c r="C83" s="9">
        <v>47.2</v>
      </c>
      <c r="D83" s="9">
        <v>46.2</v>
      </c>
      <c r="E83" s="6">
        <f t="shared" si="3"/>
        <v>13.96</v>
      </c>
      <c r="F83" s="7" t="s">
        <v>3</v>
      </c>
    </row>
    <row r="84" spans="1:6" s="2" customFormat="1">
      <c r="A84" s="12" t="s">
        <v>159</v>
      </c>
      <c r="B84" s="9" t="s">
        <v>160</v>
      </c>
      <c r="C84" s="9">
        <v>49.8</v>
      </c>
      <c r="D84" s="9">
        <v>49.9</v>
      </c>
      <c r="E84" s="6">
        <f t="shared" si="3"/>
        <v>14.96</v>
      </c>
      <c r="F84" s="7" t="s">
        <v>3</v>
      </c>
    </row>
    <row r="85" spans="1:6" s="2" customFormat="1">
      <c r="A85" s="12" t="s">
        <v>161</v>
      </c>
      <c r="B85" s="9" t="s">
        <v>162</v>
      </c>
      <c r="C85" s="9">
        <v>45</v>
      </c>
      <c r="D85" s="9">
        <v>46</v>
      </c>
      <c r="E85" s="6">
        <f t="shared" si="3"/>
        <v>13.700000000000001</v>
      </c>
      <c r="F85" s="7" t="s">
        <v>3</v>
      </c>
    </row>
    <row r="86" spans="1:6" s="2" customFormat="1">
      <c r="A86" s="12" t="s">
        <v>163</v>
      </c>
      <c r="B86" s="9" t="s">
        <v>434</v>
      </c>
      <c r="C86" s="9">
        <v>40</v>
      </c>
      <c r="D86" s="9">
        <v>45</v>
      </c>
      <c r="E86" s="6">
        <f t="shared" si="3"/>
        <v>13</v>
      </c>
      <c r="F86" s="7" t="s">
        <v>3</v>
      </c>
    </row>
    <row r="87" spans="1:6" s="2" customFormat="1">
      <c r="A87" s="12" t="s">
        <v>164</v>
      </c>
      <c r="B87" s="9" t="s">
        <v>165</v>
      </c>
      <c r="C87" s="9">
        <v>45.7</v>
      </c>
      <c r="D87" s="9">
        <v>47</v>
      </c>
      <c r="E87" s="6">
        <f t="shared" si="3"/>
        <v>13.97</v>
      </c>
      <c r="F87" s="7" t="s">
        <v>166</v>
      </c>
    </row>
    <row r="88" spans="1:6" s="2" customFormat="1">
      <c r="A88" s="12" t="s">
        <v>167</v>
      </c>
      <c r="B88" s="9" t="s">
        <v>168</v>
      </c>
      <c r="C88" s="9">
        <v>43.5</v>
      </c>
      <c r="D88" s="9">
        <v>44</v>
      </c>
      <c r="E88" s="6">
        <f t="shared" si="3"/>
        <v>13.150000000000002</v>
      </c>
      <c r="F88" s="7" t="s">
        <v>166</v>
      </c>
    </row>
    <row r="89" spans="1:6" s="2" customFormat="1">
      <c r="A89" s="12" t="s">
        <v>169</v>
      </c>
      <c r="B89" s="9" t="s">
        <v>170</v>
      </c>
      <c r="C89" s="9">
        <v>41.3</v>
      </c>
      <c r="D89" s="9">
        <v>44.1</v>
      </c>
      <c r="E89" s="6">
        <f t="shared" si="3"/>
        <v>12.95</v>
      </c>
      <c r="F89" s="7" t="s">
        <v>166</v>
      </c>
    </row>
    <row r="90" spans="1:6" s="2" customFormat="1">
      <c r="A90" s="12" t="s">
        <v>171</v>
      </c>
      <c r="B90" s="9" t="s">
        <v>172</v>
      </c>
      <c r="C90" s="9">
        <v>41.8</v>
      </c>
      <c r="D90" s="9">
        <v>41</v>
      </c>
      <c r="E90" s="6">
        <f t="shared" si="3"/>
        <v>12.38</v>
      </c>
      <c r="F90" s="7" t="s">
        <v>166</v>
      </c>
    </row>
    <row r="91" spans="1:6" s="2" customFormat="1">
      <c r="A91" s="12" t="s">
        <v>173</v>
      </c>
      <c r="B91" s="9" t="s">
        <v>174</v>
      </c>
      <c r="C91" s="9">
        <v>39</v>
      </c>
      <c r="D91" s="9">
        <v>33</v>
      </c>
      <c r="E91" s="6">
        <f t="shared" si="3"/>
        <v>10.5</v>
      </c>
      <c r="F91" s="7" t="s">
        <v>175</v>
      </c>
    </row>
    <row r="92" spans="1:6" s="2" customFormat="1">
      <c r="A92" s="12" t="s">
        <v>176</v>
      </c>
      <c r="B92" s="9" t="s">
        <v>177</v>
      </c>
      <c r="C92" s="9">
        <v>40</v>
      </c>
      <c r="D92" s="9">
        <v>34</v>
      </c>
      <c r="E92" s="6">
        <f t="shared" si="3"/>
        <v>10.8</v>
      </c>
      <c r="F92" s="7" t="s">
        <v>175</v>
      </c>
    </row>
    <row r="93" spans="1:6" s="2" customFormat="1">
      <c r="A93" s="12" t="s">
        <v>178</v>
      </c>
      <c r="B93" s="9" t="s">
        <v>179</v>
      </c>
      <c r="C93" s="9">
        <v>30</v>
      </c>
      <c r="D93" s="9">
        <v>29</v>
      </c>
      <c r="E93" s="6">
        <f t="shared" si="3"/>
        <v>8.8000000000000007</v>
      </c>
      <c r="F93" s="7" t="s">
        <v>175</v>
      </c>
    </row>
    <row r="94" spans="1:6" s="2" customFormat="1">
      <c r="A94" s="12" t="s">
        <v>180</v>
      </c>
      <c r="B94" s="9" t="s">
        <v>181</v>
      </c>
      <c r="C94" s="9">
        <v>37.5</v>
      </c>
      <c r="D94" s="9">
        <v>48</v>
      </c>
      <c r="E94" s="6">
        <f t="shared" si="3"/>
        <v>13.350000000000001</v>
      </c>
      <c r="F94" s="7" t="s">
        <v>182</v>
      </c>
    </row>
    <row r="95" spans="1:6" s="2" customFormat="1">
      <c r="A95" s="12" t="s">
        <v>183</v>
      </c>
      <c r="B95" s="9" t="s">
        <v>435</v>
      </c>
      <c r="C95" s="9">
        <v>45</v>
      </c>
      <c r="D95" s="9">
        <v>47</v>
      </c>
      <c r="E95" s="6">
        <f t="shared" si="3"/>
        <v>13.9</v>
      </c>
      <c r="F95" s="7" t="s">
        <v>3</v>
      </c>
    </row>
    <row r="96" spans="1:6" s="2" customFormat="1">
      <c r="A96" s="12" t="s">
        <v>184</v>
      </c>
      <c r="B96" s="9" t="s">
        <v>185</v>
      </c>
      <c r="C96" s="9">
        <v>49</v>
      </c>
      <c r="D96" s="9">
        <v>49</v>
      </c>
      <c r="E96" s="6">
        <f t="shared" si="3"/>
        <v>14.700000000000001</v>
      </c>
      <c r="F96" s="7" t="s">
        <v>3</v>
      </c>
    </row>
    <row r="97" spans="1:6" s="2" customFormat="1">
      <c r="A97" s="12" t="s">
        <v>186</v>
      </c>
      <c r="B97" s="9" t="s">
        <v>436</v>
      </c>
      <c r="C97" s="9">
        <v>47</v>
      </c>
      <c r="D97" s="9">
        <v>46</v>
      </c>
      <c r="E97" s="6">
        <f t="shared" si="3"/>
        <v>13.900000000000002</v>
      </c>
      <c r="F97" s="7" t="s">
        <v>3</v>
      </c>
    </row>
    <row r="98" spans="1:6" s="1" customFormat="1">
      <c r="A98" s="12" t="s">
        <v>187</v>
      </c>
      <c r="B98" s="9" t="s">
        <v>188</v>
      </c>
      <c r="C98" s="9"/>
      <c r="D98" s="9"/>
      <c r="E98" s="6">
        <v>12</v>
      </c>
      <c r="F98" s="7" t="s">
        <v>15</v>
      </c>
    </row>
    <row r="99" spans="1:6" s="2" customFormat="1">
      <c r="A99" s="12" t="s">
        <v>189</v>
      </c>
      <c r="B99" s="9" t="s">
        <v>437</v>
      </c>
      <c r="C99" s="9">
        <v>45</v>
      </c>
      <c r="D99" s="9">
        <v>46</v>
      </c>
      <c r="E99" s="6">
        <f>C99*0.1+D99*0.2</f>
        <v>13.700000000000001</v>
      </c>
      <c r="F99" s="7" t="s">
        <v>3</v>
      </c>
    </row>
    <row r="100" spans="1:6" s="2" customFormat="1">
      <c r="A100" s="12" t="s">
        <v>190</v>
      </c>
      <c r="B100" s="9" t="s">
        <v>191</v>
      </c>
      <c r="C100" s="9">
        <v>46</v>
      </c>
      <c r="D100" s="9">
        <v>46</v>
      </c>
      <c r="E100" s="9">
        <v>13.8</v>
      </c>
      <c r="F100" s="7" t="s">
        <v>3</v>
      </c>
    </row>
    <row r="101" spans="1:6" s="2" customFormat="1">
      <c r="A101" s="12" t="s">
        <v>192</v>
      </c>
      <c r="B101" s="9" t="s">
        <v>193</v>
      </c>
      <c r="C101" s="9">
        <v>42</v>
      </c>
      <c r="D101" s="9">
        <v>48</v>
      </c>
      <c r="E101" s="6">
        <f>C101*0.1+D101*0.2</f>
        <v>13.8</v>
      </c>
      <c r="F101" s="7" t="s">
        <v>3</v>
      </c>
    </row>
    <row r="102" spans="1:6" s="2" customFormat="1">
      <c r="A102" s="12" t="s">
        <v>194</v>
      </c>
      <c r="B102" s="9" t="s">
        <v>195</v>
      </c>
      <c r="C102" s="9">
        <v>47</v>
      </c>
      <c r="D102" s="9">
        <v>46</v>
      </c>
      <c r="E102" s="6">
        <f>C102*0.1+D102*0.2</f>
        <v>13.900000000000002</v>
      </c>
      <c r="F102" s="7" t="s">
        <v>3</v>
      </c>
    </row>
    <row r="103" spans="1:6" s="2" customFormat="1">
      <c r="A103" s="12" t="s">
        <v>196</v>
      </c>
      <c r="B103" s="9" t="s">
        <v>197</v>
      </c>
      <c r="C103" s="9">
        <v>42</v>
      </c>
      <c r="D103" s="9">
        <v>44</v>
      </c>
      <c r="E103" s="6">
        <f>C103*0.1+D103*0.2</f>
        <v>13</v>
      </c>
      <c r="F103" s="7" t="s">
        <v>3</v>
      </c>
    </row>
    <row r="104" spans="1:6">
      <c r="A104" s="13" t="s">
        <v>198</v>
      </c>
      <c r="B104" s="14" t="s">
        <v>199</v>
      </c>
      <c r="C104" s="9">
        <v>49.5</v>
      </c>
      <c r="D104" s="9">
        <v>47.5</v>
      </c>
      <c r="E104" s="6">
        <f>C104*0.1+D104*0.2</f>
        <v>14.45</v>
      </c>
      <c r="F104" s="8" t="s">
        <v>3</v>
      </c>
    </row>
    <row r="105" spans="1:6">
      <c r="A105" s="13" t="s">
        <v>200</v>
      </c>
      <c r="B105" s="14" t="s">
        <v>201</v>
      </c>
      <c r="C105" s="9"/>
      <c r="D105" s="9"/>
      <c r="E105" s="6">
        <v>13.81</v>
      </c>
      <c r="F105" s="8" t="s">
        <v>4</v>
      </c>
    </row>
    <row r="106" spans="1:6" s="1" customFormat="1">
      <c r="A106" s="12" t="s">
        <v>202</v>
      </c>
      <c r="B106" s="9" t="s">
        <v>203</v>
      </c>
      <c r="C106" s="9"/>
      <c r="D106" s="9"/>
      <c r="E106" s="6">
        <v>10</v>
      </c>
      <c r="F106" s="7" t="s">
        <v>15</v>
      </c>
    </row>
    <row r="107" spans="1:6" s="2" customFormat="1">
      <c r="A107" s="12" t="s">
        <v>204</v>
      </c>
      <c r="B107" s="9" t="s">
        <v>205</v>
      </c>
      <c r="C107" s="9">
        <v>46</v>
      </c>
      <c r="D107" s="9">
        <v>46</v>
      </c>
      <c r="E107" s="9">
        <v>13.8</v>
      </c>
      <c r="F107" s="7" t="s">
        <v>3</v>
      </c>
    </row>
    <row r="108" spans="1:6" s="2" customFormat="1">
      <c r="A108" s="12" t="s">
        <v>206</v>
      </c>
      <c r="B108" s="9" t="s">
        <v>207</v>
      </c>
      <c r="C108" s="9">
        <v>49</v>
      </c>
      <c r="D108" s="9">
        <v>49</v>
      </c>
      <c r="E108" s="6">
        <f>C108*0.1+D108*0.2</f>
        <v>14.700000000000001</v>
      </c>
      <c r="F108" s="7" t="s">
        <v>3</v>
      </c>
    </row>
    <row r="109" spans="1:6" s="2" customFormat="1">
      <c r="A109" s="12" t="s">
        <v>208</v>
      </c>
      <c r="B109" s="9" t="s">
        <v>209</v>
      </c>
      <c r="C109" s="9">
        <v>45</v>
      </c>
      <c r="D109" s="9">
        <v>46</v>
      </c>
      <c r="E109" s="6">
        <f>C109*0.1+D109*0.2</f>
        <v>13.700000000000001</v>
      </c>
      <c r="F109" s="7" t="s">
        <v>3</v>
      </c>
    </row>
    <row r="110" spans="1:6" s="2" customFormat="1">
      <c r="A110" s="12" t="s">
        <v>210</v>
      </c>
      <c r="B110" s="9" t="s">
        <v>211</v>
      </c>
      <c r="C110" s="9">
        <v>49</v>
      </c>
      <c r="D110" s="9">
        <v>49</v>
      </c>
      <c r="E110" s="6">
        <f>C110*0.1+D110*0.2</f>
        <v>14.700000000000001</v>
      </c>
      <c r="F110" s="7" t="s">
        <v>12</v>
      </c>
    </row>
    <row r="111" spans="1:6" s="2" customFormat="1">
      <c r="A111" s="12" t="s">
        <v>212</v>
      </c>
      <c r="B111" s="9" t="s">
        <v>213</v>
      </c>
      <c r="C111" s="9">
        <v>49</v>
      </c>
      <c r="D111" s="9">
        <v>48</v>
      </c>
      <c r="E111" s="6">
        <f>C111*0.1+D111*0.2</f>
        <v>14.500000000000002</v>
      </c>
      <c r="F111" s="7" t="s">
        <v>3</v>
      </c>
    </row>
    <row r="112" spans="1:6" s="1" customFormat="1">
      <c r="A112" s="12" t="s">
        <v>214</v>
      </c>
      <c r="B112" s="9" t="s">
        <v>215</v>
      </c>
      <c r="C112" s="9"/>
      <c r="D112" s="9"/>
      <c r="E112" s="6">
        <v>11</v>
      </c>
      <c r="F112" s="7" t="s">
        <v>15</v>
      </c>
    </row>
    <row r="113" spans="1:6" s="2" customFormat="1">
      <c r="A113" s="12" t="s">
        <v>216</v>
      </c>
      <c r="B113" s="9" t="s">
        <v>217</v>
      </c>
      <c r="C113" s="9">
        <v>45</v>
      </c>
      <c r="D113" s="9">
        <v>47</v>
      </c>
      <c r="E113" s="6">
        <f>C113*0.1+D113*0.2</f>
        <v>13.9</v>
      </c>
      <c r="F113" s="7" t="s">
        <v>3</v>
      </c>
    </row>
    <row r="114" spans="1:6" s="1" customFormat="1">
      <c r="A114" s="12" t="s">
        <v>218</v>
      </c>
      <c r="B114" s="9" t="s">
        <v>219</v>
      </c>
      <c r="C114" s="9"/>
      <c r="D114" s="9"/>
      <c r="E114" s="6">
        <v>13</v>
      </c>
      <c r="F114" s="7" t="s">
        <v>15</v>
      </c>
    </row>
    <row r="115" spans="1:6" s="2" customFormat="1">
      <c r="A115" s="12" t="s">
        <v>220</v>
      </c>
      <c r="B115" s="9" t="s">
        <v>221</v>
      </c>
      <c r="C115" s="9">
        <v>49</v>
      </c>
      <c r="D115" s="9">
        <v>48</v>
      </c>
      <c r="E115" s="6">
        <f>C115*0.1+D115*0.2</f>
        <v>14.500000000000002</v>
      </c>
      <c r="F115" s="7" t="s">
        <v>12</v>
      </c>
    </row>
    <row r="116" spans="1:6">
      <c r="A116" s="13" t="s">
        <v>222</v>
      </c>
      <c r="B116" s="14" t="s">
        <v>223</v>
      </c>
      <c r="C116" s="9">
        <v>49</v>
      </c>
      <c r="D116" s="9">
        <v>48</v>
      </c>
      <c r="E116" s="6">
        <f>C116*0.1+D116*0.2</f>
        <v>14.500000000000002</v>
      </c>
      <c r="F116" s="8" t="s">
        <v>3</v>
      </c>
    </row>
    <row r="117" spans="1:6" s="2" customFormat="1">
      <c r="A117" s="12" t="s">
        <v>224</v>
      </c>
      <c r="B117" s="9" t="s">
        <v>438</v>
      </c>
      <c r="C117" s="9">
        <v>46</v>
      </c>
      <c r="D117" s="9">
        <v>47</v>
      </c>
      <c r="E117" s="6">
        <f>C117*0.1+D117*0.2</f>
        <v>14</v>
      </c>
      <c r="F117" s="7" t="s">
        <v>3</v>
      </c>
    </row>
    <row r="118" spans="1:6" s="2" customFormat="1">
      <c r="A118" s="12" t="s">
        <v>225</v>
      </c>
      <c r="B118" s="9" t="s">
        <v>226</v>
      </c>
      <c r="C118" s="9">
        <v>44</v>
      </c>
      <c r="D118" s="9">
        <v>45</v>
      </c>
      <c r="E118" s="9">
        <v>13.4</v>
      </c>
      <c r="F118" s="7" t="s">
        <v>3</v>
      </c>
    </row>
    <row r="119" spans="1:6" s="2" customFormat="1">
      <c r="A119" s="12" t="s">
        <v>227</v>
      </c>
      <c r="B119" s="9" t="s">
        <v>228</v>
      </c>
      <c r="C119" s="9">
        <v>45</v>
      </c>
      <c r="D119" s="9">
        <v>43</v>
      </c>
      <c r="E119" s="9">
        <v>13.1</v>
      </c>
      <c r="F119" s="7" t="s">
        <v>3</v>
      </c>
    </row>
    <row r="120" spans="1:6" s="2" customFormat="1">
      <c r="A120" s="12" t="s">
        <v>229</v>
      </c>
      <c r="B120" s="9" t="s">
        <v>230</v>
      </c>
      <c r="C120" s="9">
        <v>47</v>
      </c>
      <c r="D120" s="9">
        <v>48</v>
      </c>
      <c r="E120" s="6">
        <f>C120*0.1+D120*0.2</f>
        <v>14.3</v>
      </c>
      <c r="F120" s="7" t="s">
        <v>3</v>
      </c>
    </row>
    <row r="121" spans="1:6" s="2" customFormat="1">
      <c r="A121" s="12" t="s">
        <v>231</v>
      </c>
      <c r="B121" s="9" t="s">
        <v>232</v>
      </c>
      <c r="C121" s="9">
        <v>50</v>
      </c>
      <c r="D121" s="9">
        <v>49.9</v>
      </c>
      <c r="E121" s="6">
        <f>C121*0.1+D121*0.2</f>
        <v>14.98</v>
      </c>
      <c r="F121" s="7" t="s">
        <v>3</v>
      </c>
    </row>
    <row r="122" spans="1:6">
      <c r="A122" s="13" t="s">
        <v>233</v>
      </c>
      <c r="B122" s="14" t="s">
        <v>234</v>
      </c>
      <c r="C122" s="9"/>
      <c r="D122" s="9"/>
      <c r="E122" s="6">
        <v>10.34</v>
      </c>
      <c r="F122" s="8" t="s">
        <v>4</v>
      </c>
    </row>
    <row r="123" spans="1:6" s="1" customFormat="1">
      <c r="A123" s="12" t="s">
        <v>235</v>
      </c>
      <c r="B123" s="9" t="s">
        <v>236</v>
      </c>
      <c r="C123" s="9"/>
      <c r="D123" s="9"/>
      <c r="E123" s="6">
        <v>11</v>
      </c>
      <c r="F123" s="7" t="s">
        <v>15</v>
      </c>
    </row>
    <row r="124" spans="1:6" s="2" customFormat="1">
      <c r="A124" s="12" t="s">
        <v>237</v>
      </c>
      <c r="B124" s="9" t="s">
        <v>238</v>
      </c>
      <c r="C124" s="9">
        <v>42</v>
      </c>
      <c r="D124" s="9">
        <v>41</v>
      </c>
      <c r="E124" s="9">
        <v>12.400000000000002</v>
      </c>
      <c r="F124" s="7" t="s">
        <v>3</v>
      </c>
    </row>
    <row r="125" spans="1:6">
      <c r="A125" s="13" t="s">
        <v>239</v>
      </c>
      <c r="B125" s="14" t="s">
        <v>240</v>
      </c>
      <c r="C125" s="9"/>
      <c r="D125" s="9"/>
      <c r="E125" s="6">
        <v>11.65</v>
      </c>
      <c r="F125" s="8" t="s">
        <v>4</v>
      </c>
    </row>
    <row r="126" spans="1:6">
      <c r="A126" s="13" t="s">
        <v>241</v>
      </c>
      <c r="B126" s="14" t="s">
        <v>242</v>
      </c>
      <c r="C126" s="9"/>
      <c r="D126" s="9"/>
      <c r="E126" s="6">
        <v>12.81</v>
      </c>
      <c r="F126" s="8" t="s">
        <v>4</v>
      </c>
    </row>
    <row r="127" spans="1:6" s="2" customFormat="1">
      <c r="A127" s="12" t="s">
        <v>243</v>
      </c>
      <c r="B127" s="9" t="s">
        <v>244</v>
      </c>
      <c r="C127" s="9">
        <v>40</v>
      </c>
      <c r="D127" s="9">
        <v>36</v>
      </c>
      <c r="E127" s="6">
        <f>C127*0.1+D127*0.2</f>
        <v>11.2</v>
      </c>
      <c r="F127" s="7" t="s">
        <v>3</v>
      </c>
    </row>
    <row r="128" spans="1:6" s="1" customFormat="1">
      <c r="A128" s="12" t="s">
        <v>245</v>
      </c>
      <c r="B128" s="9" t="s">
        <v>246</v>
      </c>
      <c r="C128" s="9"/>
      <c r="D128" s="9"/>
      <c r="E128" s="6">
        <v>12.22</v>
      </c>
      <c r="F128" s="7" t="s">
        <v>12</v>
      </c>
    </row>
    <row r="129" spans="1:6" s="2" customFormat="1">
      <c r="A129" s="12" t="s">
        <v>247</v>
      </c>
      <c r="B129" s="9" t="s">
        <v>248</v>
      </c>
      <c r="C129" s="9">
        <v>49</v>
      </c>
      <c r="D129" s="9">
        <v>49</v>
      </c>
      <c r="E129" s="6">
        <f>C129*0.1+D129*0.2</f>
        <v>14.700000000000001</v>
      </c>
      <c r="F129" s="7" t="s">
        <v>12</v>
      </c>
    </row>
    <row r="130" spans="1:6">
      <c r="A130" s="13" t="s">
        <v>249</v>
      </c>
      <c r="B130" s="14" t="s">
        <v>250</v>
      </c>
      <c r="C130" s="9"/>
      <c r="D130" s="9"/>
      <c r="E130" s="6">
        <v>12.91</v>
      </c>
      <c r="F130" s="8" t="s">
        <v>4</v>
      </c>
    </row>
    <row r="131" spans="1:6" s="2" customFormat="1">
      <c r="A131" s="12" t="s">
        <v>251</v>
      </c>
      <c r="B131" s="9" t="s">
        <v>252</v>
      </c>
      <c r="C131" s="9">
        <v>42</v>
      </c>
      <c r="D131" s="9">
        <v>42</v>
      </c>
      <c r="E131" s="9">
        <v>12.600000000000001</v>
      </c>
      <c r="F131" s="7" t="s">
        <v>3</v>
      </c>
    </row>
    <row r="132" spans="1:6" s="2" customFormat="1">
      <c r="A132" s="12" t="s">
        <v>253</v>
      </c>
      <c r="B132" s="9" t="s">
        <v>254</v>
      </c>
      <c r="C132" s="9">
        <v>45</v>
      </c>
      <c r="D132" s="9">
        <v>43</v>
      </c>
      <c r="E132" s="6">
        <f>C132*0.1+D132*0.2</f>
        <v>13.1</v>
      </c>
      <c r="F132" s="7" t="s">
        <v>3</v>
      </c>
    </row>
    <row r="133" spans="1:6" s="2" customFormat="1">
      <c r="A133" s="12" t="s">
        <v>255</v>
      </c>
      <c r="B133" s="9" t="s">
        <v>256</v>
      </c>
      <c r="C133" s="9">
        <v>48</v>
      </c>
      <c r="D133" s="9">
        <v>48</v>
      </c>
      <c r="E133" s="6">
        <f>C133*0.1+D133*0.2</f>
        <v>14.400000000000002</v>
      </c>
      <c r="F133" s="7" t="s">
        <v>3</v>
      </c>
    </row>
    <row r="134" spans="1:6" s="1" customFormat="1">
      <c r="A134" s="12" t="s">
        <v>257</v>
      </c>
      <c r="B134" s="9" t="s">
        <v>258</v>
      </c>
      <c r="C134" s="9"/>
      <c r="D134" s="9"/>
      <c r="E134" s="6">
        <v>12</v>
      </c>
      <c r="F134" s="7" t="s">
        <v>15</v>
      </c>
    </row>
    <row r="135" spans="1:6" s="2" customFormat="1">
      <c r="A135" s="12" t="s">
        <v>259</v>
      </c>
      <c r="B135" s="9" t="s">
        <v>439</v>
      </c>
      <c r="C135" s="9">
        <v>42</v>
      </c>
      <c r="D135" s="9">
        <v>47</v>
      </c>
      <c r="E135" s="6">
        <f>C135*0.1+D135*0.2</f>
        <v>13.600000000000001</v>
      </c>
      <c r="F135" s="7" t="s">
        <v>3</v>
      </c>
    </row>
    <row r="136" spans="1:6" s="2" customFormat="1">
      <c r="A136" s="12" t="s">
        <v>260</v>
      </c>
      <c r="B136" s="9" t="s">
        <v>261</v>
      </c>
      <c r="C136" s="9">
        <v>49</v>
      </c>
      <c r="D136" s="9">
        <v>50</v>
      </c>
      <c r="E136" s="6">
        <f>C136*0.1+D136*0.2</f>
        <v>14.9</v>
      </c>
      <c r="F136" s="7" t="s">
        <v>12</v>
      </c>
    </row>
    <row r="137" spans="1:6">
      <c r="A137" s="13" t="s">
        <v>262</v>
      </c>
      <c r="B137" s="14" t="s">
        <v>263</v>
      </c>
      <c r="C137" s="9"/>
      <c r="D137" s="9"/>
      <c r="E137" s="6">
        <v>13.18</v>
      </c>
      <c r="F137" s="8" t="s">
        <v>4</v>
      </c>
    </row>
    <row r="138" spans="1:6" s="1" customFormat="1">
      <c r="A138" s="12" t="s">
        <v>264</v>
      </c>
      <c r="B138" s="9" t="s">
        <v>265</v>
      </c>
      <c r="C138" s="9"/>
      <c r="D138" s="9"/>
      <c r="E138" s="6">
        <v>12.5</v>
      </c>
      <c r="F138" s="7" t="s">
        <v>15</v>
      </c>
    </row>
    <row r="139" spans="1:6" s="2" customFormat="1">
      <c r="A139" s="12" t="s">
        <v>266</v>
      </c>
      <c r="B139" s="9" t="s">
        <v>267</v>
      </c>
      <c r="C139" s="9">
        <v>43</v>
      </c>
      <c r="D139" s="9">
        <v>43</v>
      </c>
      <c r="E139" s="9">
        <v>12.899999999999999</v>
      </c>
      <c r="F139" s="7" t="s">
        <v>3</v>
      </c>
    </row>
    <row r="140" spans="1:6" s="2" customFormat="1">
      <c r="A140" s="12" t="s">
        <v>268</v>
      </c>
      <c r="B140" s="9" t="s">
        <v>269</v>
      </c>
      <c r="C140" s="9">
        <v>48</v>
      </c>
      <c r="D140" s="9">
        <v>49</v>
      </c>
      <c r="E140" s="6">
        <f t="shared" ref="E140:E145" si="4">C140*0.1+D140*0.2</f>
        <v>14.600000000000001</v>
      </c>
      <c r="F140" s="7" t="s">
        <v>3</v>
      </c>
    </row>
    <row r="141" spans="1:6" s="2" customFormat="1">
      <c r="A141" s="12" t="s">
        <v>270</v>
      </c>
      <c r="B141" s="9" t="s">
        <v>271</v>
      </c>
      <c r="C141" s="9">
        <v>41</v>
      </c>
      <c r="D141" s="9">
        <v>41</v>
      </c>
      <c r="E141" s="6">
        <f t="shared" si="4"/>
        <v>12.3</v>
      </c>
      <c r="F141" s="7" t="s">
        <v>3</v>
      </c>
    </row>
    <row r="142" spans="1:6" s="2" customFormat="1">
      <c r="A142" s="12" t="s">
        <v>272</v>
      </c>
      <c r="B142" s="9" t="s">
        <v>273</v>
      </c>
      <c r="C142" s="9">
        <v>48</v>
      </c>
      <c r="D142" s="9">
        <v>48</v>
      </c>
      <c r="E142" s="6">
        <f t="shared" si="4"/>
        <v>14.400000000000002</v>
      </c>
      <c r="F142" s="7" t="s">
        <v>12</v>
      </c>
    </row>
    <row r="143" spans="1:6" s="2" customFormat="1">
      <c r="A143" s="12" t="s">
        <v>274</v>
      </c>
      <c r="B143" s="9" t="s">
        <v>275</v>
      </c>
      <c r="C143" s="9">
        <v>49</v>
      </c>
      <c r="D143" s="9">
        <v>47</v>
      </c>
      <c r="E143" s="6">
        <f t="shared" si="4"/>
        <v>14.3</v>
      </c>
      <c r="F143" s="7" t="s">
        <v>3</v>
      </c>
    </row>
    <row r="144" spans="1:6" s="2" customFormat="1">
      <c r="A144" s="12" t="s">
        <v>276</v>
      </c>
      <c r="B144" s="9" t="s">
        <v>277</v>
      </c>
      <c r="C144" s="9">
        <v>45</v>
      </c>
      <c r="D144" s="9">
        <v>41</v>
      </c>
      <c r="E144" s="6">
        <f t="shared" si="4"/>
        <v>12.700000000000001</v>
      </c>
      <c r="F144" s="7" t="s">
        <v>3</v>
      </c>
    </row>
    <row r="145" spans="1:6" s="2" customFormat="1">
      <c r="A145" s="12" t="s">
        <v>278</v>
      </c>
      <c r="B145" s="9" t="s">
        <v>279</v>
      </c>
      <c r="C145" s="9">
        <v>47.5</v>
      </c>
      <c r="D145" s="9">
        <v>47</v>
      </c>
      <c r="E145" s="6">
        <f t="shared" si="4"/>
        <v>14.15</v>
      </c>
      <c r="F145" s="7" t="s">
        <v>3</v>
      </c>
    </row>
    <row r="146" spans="1:6" s="1" customFormat="1">
      <c r="A146" s="12" t="s">
        <v>280</v>
      </c>
      <c r="B146" s="9" t="s">
        <v>281</v>
      </c>
      <c r="C146" s="9"/>
      <c r="D146" s="9"/>
      <c r="E146" s="6">
        <v>13.5</v>
      </c>
      <c r="F146" s="7" t="s">
        <v>15</v>
      </c>
    </row>
    <row r="147" spans="1:6" s="2" customFormat="1">
      <c r="A147" s="12" t="s">
        <v>282</v>
      </c>
      <c r="B147" s="9" t="s">
        <v>283</v>
      </c>
      <c r="C147" s="9">
        <v>47</v>
      </c>
      <c r="D147" s="9">
        <v>46</v>
      </c>
      <c r="E147" s="9">
        <v>13.900000000000002</v>
      </c>
      <c r="F147" s="7" t="s">
        <v>3</v>
      </c>
    </row>
    <row r="148" spans="1:6">
      <c r="A148" s="13" t="s">
        <v>284</v>
      </c>
      <c r="B148" s="14" t="s">
        <v>285</v>
      </c>
      <c r="C148" s="9"/>
      <c r="D148" s="9"/>
      <c r="E148" s="6">
        <v>11.83</v>
      </c>
      <c r="F148" s="8" t="s">
        <v>4</v>
      </c>
    </row>
    <row r="149" spans="1:6" s="2" customFormat="1">
      <c r="A149" s="12" t="s">
        <v>286</v>
      </c>
      <c r="B149" s="9" t="s">
        <v>287</v>
      </c>
      <c r="C149" s="9">
        <v>45</v>
      </c>
      <c r="D149" s="9">
        <v>47</v>
      </c>
      <c r="E149" s="6">
        <f t="shared" ref="E149:E157" si="5">C149*0.1+D149*0.2</f>
        <v>13.9</v>
      </c>
      <c r="F149" s="7" t="s">
        <v>3</v>
      </c>
    </row>
    <row r="150" spans="1:6" s="2" customFormat="1">
      <c r="A150" s="12" t="s">
        <v>288</v>
      </c>
      <c r="B150" s="9" t="s">
        <v>289</v>
      </c>
      <c r="C150" s="9">
        <v>49.5</v>
      </c>
      <c r="D150" s="9">
        <v>48.5</v>
      </c>
      <c r="E150" s="6">
        <f t="shared" si="5"/>
        <v>14.650000000000002</v>
      </c>
      <c r="F150" s="7" t="s">
        <v>3</v>
      </c>
    </row>
    <row r="151" spans="1:6">
      <c r="A151" s="13" t="s">
        <v>290</v>
      </c>
      <c r="B151" s="14" t="s">
        <v>291</v>
      </c>
      <c r="C151" s="9">
        <v>48</v>
      </c>
      <c r="D151" s="9">
        <v>49</v>
      </c>
      <c r="E151" s="6">
        <f t="shared" si="5"/>
        <v>14.600000000000001</v>
      </c>
      <c r="F151" s="8" t="s">
        <v>12</v>
      </c>
    </row>
    <row r="152" spans="1:6" s="2" customFormat="1">
      <c r="A152" s="12" t="s">
        <v>292</v>
      </c>
      <c r="B152" s="9" t="s">
        <v>293</v>
      </c>
      <c r="C152" s="9">
        <v>45</v>
      </c>
      <c r="D152" s="9">
        <v>45</v>
      </c>
      <c r="E152" s="6">
        <f t="shared" si="5"/>
        <v>13.5</v>
      </c>
      <c r="F152" s="7" t="s">
        <v>3</v>
      </c>
    </row>
    <row r="153" spans="1:6" s="2" customFormat="1">
      <c r="A153" s="12" t="s">
        <v>294</v>
      </c>
      <c r="B153" s="9" t="s">
        <v>295</v>
      </c>
      <c r="C153" s="9">
        <v>40</v>
      </c>
      <c r="D153" s="9">
        <v>45</v>
      </c>
      <c r="E153" s="6">
        <f t="shared" si="5"/>
        <v>13</v>
      </c>
      <c r="F153" s="7" t="s">
        <v>3</v>
      </c>
    </row>
    <row r="154" spans="1:6" s="2" customFormat="1">
      <c r="A154" s="12" t="s">
        <v>296</v>
      </c>
      <c r="B154" s="9" t="s">
        <v>297</v>
      </c>
      <c r="C154" s="9">
        <v>46</v>
      </c>
      <c r="D154" s="9">
        <v>45</v>
      </c>
      <c r="E154" s="6">
        <f t="shared" si="5"/>
        <v>13.600000000000001</v>
      </c>
      <c r="F154" s="7" t="s">
        <v>3</v>
      </c>
    </row>
    <row r="155" spans="1:6" s="2" customFormat="1">
      <c r="A155" s="12" t="s">
        <v>298</v>
      </c>
      <c r="B155" s="9" t="s">
        <v>299</v>
      </c>
      <c r="C155" s="9">
        <v>43</v>
      </c>
      <c r="D155" s="9">
        <v>43</v>
      </c>
      <c r="E155" s="6">
        <f t="shared" si="5"/>
        <v>12.899999999999999</v>
      </c>
      <c r="F155" s="7" t="s">
        <v>3</v>
      </c>
    </row>
    <row r="156" spans="1:6" s="2" customFormat="1">
      <c r="A156" s="12" t="s">
        <v>300</v>
      </c>
      <c r="B156" s="9" t="s">
        <v>301</v>
      </c>
      <c r="C156" s="9">
        <v>47</v>
      </c>
      <c r="D156" s="9">
        <v>47</v>
      </c>
      <c r="E156" s="6">
        <f t="shared" si="5"/>
        <v>14.100000000000001</v>
      </c>
      <c r="F156" s="7" t="s">
        <v>3</v>
      </c>
    </row>
    <row r="157" spans="1:6" s="2" customFormat="1">
      <c r="A157" s="12" t="s">
        <v>302</v>
      </c>
      <c r="B157" s="9" t="s">
        <v>303</v>
      </c>
      <c r="C157" s="9">
        <v>45</v>
      </c>
      <c r="D157" s="9">
        <v>43</v>
      </c>
      <c r="E157" s="6">
        <f t="shared" si="5"/>
        <v>13.1</v>
      </c>
      <c r="F157" s="7" t="s">
        <v>3</v>
      </c>
    </row>
    <row r="158" spans="1:6">
      <c r="A158" s="13" t="s">
        <v>304</v>
      </c>
      <c r="B158" s="14" t="s">
        <v>305</v>
      </c>
      <c r="C158" s="9"/>
      <c r="D158" s="9"/>
      <c r="E158" s="6">
        <v>12.66</v>
      </c>
      <c r="F158" s="8" t="s">
        <v>4</v>
      </c>
    </row>
    <row r="159" spans="1:6" s="1" customFormat="1">
      <c r="A159" s="12" t="s">
        <v>306</v>
      </c>
      <c r="B159" s="9" t="s">
        <v>307</v>
      </c>
      <c r="C159" s="9"/>
      <c r="D159" s="9"/>
      <c r="E159" s="6">
        <v>13</v>
      </c>
      <c r="F159" s="7" t="s">
        <v>15</v>
      </c>
    </row>
    <row r="160" spans="1:6" s="1" customFormat="1">
      <c r="A160" s="12" t="s">
        <v>308</v>
      </c>
      <c r="B160" s="9" t="s">
        <v>309</v>
      </c>
      <c r="C160" s="9"/>
      <c r="D160" s="9"/>
      <c r="E160" s="6">
        <v>10</v>
      </c>
      <c r="F160" s="7" t="s">
        <v>15</v>
      </c>
    </row>
    <row r="161" spans="1:6" s="2" customFormat="1">
      <c r="A161" s="12" t="s">
        <v>310</v>
      </c>
      <c r="B161" s="9" t="s">
        <v>311</v>
      </c>
      <c r="C161" s="9">
        <v>42</v>
      </c>
      <c r="D161" s="9">
        <v>42</v>
      </c>
      <c r="E161" s="9">
        <v>12.600000000000001</v>
      </c>
      <c r="F161" s="7" t="s">
        <v>3</v>
      </c>
    </row>
    <row r="162" spans="1:6" s="2" customFormat="1">
      <c r="A162" s="12" t="s">
        <v>312</v>
      </c>
      <c r="B162" s="9" t="s">
        <v>313</v>
      </c>
      <c r="C162" s="9">
        <v>40</v>
      </c>
      <c r="D162" s="9">
        <v>40</v>
      </c>
      <c r="E162" s="9">
        <v>12</v>
      </c>
      <c r="F162" s="7" t="s">
        <v>3</v>
      </c>
    </row>
    <row r="163" spans="1:6" s="2" customFormat="1">
      <c r="A163" s="12" t="s">
        <v>314</v>
      </c>
      <c r="B163" s="9" t="s">
        <v>315</v>
      </c>
      <c r="C163" s="9">
        <v>45</v>
      </c>
      <c r="D163" s="9">
        <v>46</v>
      </c>
      <c r="E163" s="6">
        <f>C163*0.1+D163*0.2</f>
        <v>13.700000000000001</v>
      </c>
      <c r="F163" s="7" t="s">
        <v>3</v>
      </c>
    </row>
    <row r="164" spans="1:6">
      <c r="A164" s="13" t="s">
        <v>316</v>
      </c>
      <c r="B164" s="14" t="s">
        <v>24</v>
      </c>
      <c r="C164" s="9"/>
      <c r="D164" s="9"/>
      <c r="E164" s="6">
        <v>10</v>
      </c>
      <c r="F164" s="8" t="s">
        <v>4</v>
      </c>
    </row>
    <row r="165" spans="1:6" s="2" customFormat="1">
      <c r="A165" s="12" t="s">
        <v>317</v>
      </c>
      <c r="B165" s="9" t="s">
        <v>318</v>
      </c>
      <c r="C165" s="9">
        <v>44</v>
      </c>
      <c r="D165" s="9">
        <v>43</v>
      </c>
      <c r="E165" s="9">
        <v>13</v>
      </c>
      <c r="F165" s="7" t="s">
        <v>3</v>
      </c>
    </row>
    <row r="166" spans="1:6" s="2" customFormat="1">
      <c r="A166" s="12" t="s">
        <v>319</v>
      </c>
      <c r="B166" s="9" t="s">
        <v>320</v>
      </c>
      <c r="C166" s="9">
        <v>49</v>
      </c>
      <c r="D166" s="9">
        <v>50</v>
      </c>
      <c r="E166" s="6">
        <f>C166*0.1+D166*0.2</f>
        <v>14.9</v>
      </c>
      <c r="F166" s="7" t="s">
        <v>12</v>
      </c>
    </row>
    <row r="167" spans="1:6">
      <c r="A167" s="13" t="s">
        <v>321</v>
      </c>
      <c r="B167" s="14" t="s">
        <v>322</v>
      </c>
      <c r="C167" s="9"/>
      <c r="D167" s="9"/>
      <c r="E167" s="6">
        <v>12.62</v>
      </c>
      <c r="F167" s="8" t="s">
        <v>4</v>
      </c>
    </row>
    <row r="168" spans="1:6">
      <c r="A168" s="13" t="s">
        <v>323</v>
      </c>
      <c r="B168" s="14" t="s">
        <v>324</v>
      </c>
      <c r="C168" s="9"/>
      <c r="D168" s="9"/>
      <c r="E168" s="6">
        <v>12.46</v>
      </c>
      <c r="F168" s="8" t="s">
        <v>4</v>
      </c>
    </row>
    <row r="169" spans="1:6" s="2" customFormat="1">
      <c r="A169" s="12" t="s">
        <v>325</v>
      </c>
      <c r="B169" s="9" t="s">
        <v>326</v>
      </c>
      <c r="C169" s="9">
        <v>40</v>
      </c>
      <c r="D169" s="9">
        <v>47</v>
      </c>
      <c r="E169" s="6">
        <f>C169*0.1+D169*0.2</f>
        <v>13.4</v>
      </c>
      <c r="F169" s="7" t="s">
        <v>3</v>
      </c>
    </row>
    <row r="170" spans="1:6" s="2" customFormat="1">
      <c r="A170" s="12" t="s">
        <v>327</v>
      </c>
      <c r="B170" s="9" t="s">
        <v>328</v>
      </c>
      <c r="C170" s="9">
        <v>47.6</v>
      </c>
      <c r="D170" s="9">
        <v>46.3</v>
      </c>
      <c r="E170" s="6">
        <f>C170*0.1+D170*0.2</f>
        <v>14.02</v>
      </c>
      <c r="F170" s="7" t="s">
        <v>3</v>
      </c>
    </row>
    <row r="171" spans="1:6">
      <c r="A171" s="13" t="s">
        <v>329</v>
      </c>
      <c r="B171" s="14" t="s">
        <v>330</v>
      </c>
      <c r="C171" s="9"/>
      <c r="D171" s="9"/>
      <c r="E171" s="6">
        <v>12.32</v>
      </c>
      <c r="F171" s="8" t="s">
        <v>4</v>
      </c>
    </row>
    <row r="172" spans="1:6">
      <c r="A172" s="13" t="s">
        <v>331</v>
      </c>
      <c r="B172" s="14" t="s">
        <v>332</v>
      </c>
      <c r="C172" s="9"/>
      <c r="D172" s="9"/>
      <c r="E172" s="6">
        <v>11.24</v>
      </c>
      <c r="F172" s="8" t="s">
        <v>4</v>
      </c>
    </row>
    <row r="173" spans="1:6">
      <c r="A173" s="12" t="s">
        <v>440</v>
      </c>
      <c r="B173" s="14" t="s">
        <v>333</v>
      </c>
      <c r="C173" s="9"/>
      <c r="D173" s="9"/>
      <c r="E173" s="6">
        <v>13.13</v>
      </c>
      <c r="F173" s="8" t="s">
        <v>4</v>
      </c>
    </row>
    <row r="174" spans="1:6" s="1" customFormat="1">
      <c r="A174" s="12" t="s">
        <v>334</v>
      </c>
      <c r="B174" s="9" t="s">
        <v>335</v>
      </c>
      <c r="C174" s="9"/>
      <c r="D174" s="9"/>
      <c r="E174" s="6">
        <v>12.52</v>
      </c>
      <c r="F174" s="7" t="s">
        <v>9</v>
      </c>
    </row>
    <row r="175" spans="1:6" s="2" customFormat="1">
      <c r="A175" s="12" t="s">
        <v>336</v>
      </c>
      <c r="B175" s="9" t="s">
        <v>441</v>
      </c>
      <c r="C175" s="9">
        <v>45</v>
      </c>
      <c r="D175" s="9">
        <v>41</v>
      </c>
      <c r="E175" s="6">
        <f>C175*0.1+D175*0.2</f>
        <v>12.700000000000001</v>
      </c>
      <c r="F175" s="7" t="s">
        <v>3</v>
      </c>
    </row>
    <row r="176" spans="1:6" s="2" customFormat="1">
      <c r="A176" s="12" t="s">
        <v>337</v>
      </c>
      <c r="B176" s="9" t="s">
        <v>338</v>
      </c>
      <c r="C176" s="9">
        <v>49.9</v>
      </c>
      <c r="D176" s="9">
        <v>50</v>
      </c>
      <c r="E176" s="6">
        <f>C176*0.1+D176*0.2</f>
        <v>14.99</v>
      </c>
      <c r="F176" s="7" t="s">
        <v>3</v>
      </c>
    </row>
    <row r="177" spans="1:6" s="2" customFormat="1">
      <c r="A177" s="12" t="s">
        <v>339</v>
      </c>
      <c r="B177" s="9" t="s">
        <v>340</v>
      </c>
      <c r="C177" s="9">
        <v>49.5</v>
      </c>
      <c r="D177" s="9">
        <v>49.5</v>
      </c>
      <c r="E177" s="6">
        <f>C177*0.1+D177*0.2</f>
        <v>14.850000000000001</v>
      </c>
      <c r="F177" s="7" t="s">
        <v>3</v>
      </c>
    </row>
    <row r="178" spans="1:6" s="2" customFormat="1">
      <c r="A178" s="12" t="s">
        <v>341</v>
      </c>
      <c r="B178" s="9" t="s">
        <v>342</v>
      </c>
      <c r="C178" s="9">
        <v>49.9</v>
      </c>
      <c r="D178" s="9">
        <v>50</v>
      </c>
      <c r="E178" s="6">
        <f>C178*0.1+D178*0.2</f>
        <v>14.99</v>
      </c>
      <c r="F178" s="7" t="s">
        <v>3</v>
      </c>
    </row>
    <row r="179" spans="1:6">
      <c r="A179" s="13" t="s">
        <v>343</v>
      </c>
      <c r="B179" s="14" t="s">
        <v>344</v>
      </c>
      <c r="C179" s="9"/>
      <c r="D179" s="9"/>
      <c r="E179" s="6">
        <v>11.46</v>
      </c>
      <c r="F179" s="8" t="s">
        <v>4</v>
      </c>
    </row>
    <row r="180" spans="1:6" s="2" customFormat="1">
      <c r="A180" s="12" t="s">
        <v>345</v>
      </c>
      <c r="B180" s="9" t="s">
        <v>346</v>
      </c>
      <c r="C180" s="9">
        <v>40</v>
      </c>
      <c r="D180" s="9">
        <v>40</v>
      </c>
      <c r="E180" s="9">
        <v>12</v>
      </c>
      <c r="F180" s="7" t="s">
        <v>3</v>
      </c>
    </row>
    <row r="181" spans="1:6">
      <c r="A181" s="13" t="s">
        <v>347</v>
      </c>
      <c r="B181" s="14" t="s">
        <v>348</v>
      </c>
      <c r="C181" s="9"/>
      <c r="D181" s="9"/>
      <c r="E181" s="6">
        <v>11.92</v>
      </c>
      <c r="F181" s="8" t="s">
        <v>4</v>
      </c>
    </row>
    <row r="182" spans="1:6" s="1" customFormat="1">
      <c r="A182" s="12" t="s">
        <v>349</v>
      </c>
      <c r="B182" s="9" t="s">
        <v>350</v>
      </c>
      <c r="C182" s="9"/>
      <c r="D182" s="9"/>
      <c r="E182" s="6">
        <v>13</v>
      </c>
      <c r="F182" s="7" t="s">
        <v>15</v>
      </c>
    </row>
    <row r="183" spans="1:6" s="2" customFormat="1">
      <c r="A183" s="12" t="s">
        <v>351</v>
      </c>
      <c r="B183" s="9" t="s">
        <v>352</v>
      </c>
      <c r="C183" s="9">
        <v>44</v>
      </c>
      <c r="D183" s="9">
        <v>43</v>
      </c>
      <c r="E183" s="9">
        <v>13</v>
      </c>
      <c r="F183" s="7" t="s">
        <v>3</v>
      </c>
    </row>
    <row r="184" spans="1:6" s="2" customFormat="1">
      <c r="A184" s="12" t="s">
        <v>353</v>
      </c>
      <c r="B184" s="9" t="s">
        <v>354</v>
      </c>
      <c r="C184" s="9">
        <v>39</v>
      </c>
      <c r="D184" s="9">
        <v>38</v>
      </c>
      <c r="E184" s="9">
        <v>11.5</v>
      </c>
      <c r="F184" s="7" t="s">
        <v>3</v>
      </c>
    </row>
    <row r="185" spans="1:6" s="2" customFormat="1">
      <c r="A185" s="12" t="s">
        <v>355</v>
      </c>
      <c r="B185" s="9" t="s">
        <v>442</v>
      </c>
      <c r="C185" s="9">
        <v>46</v>
      </c>
      <c r="D185" s="9">
        <v>44</v>
      </c>
      <c r="E185" s="6">
        <f>C185*0.1+D185*0.2</f>
        <v>13.400000000000002</v>
      </c>
      <c r="F185" s="7" t="s">
        <v>3</v>
      </c>
    </row>
    <row r="186" spans="1:6" s="2" customFormat="1">
      <c r="A186" s="12" t="s">
        <v>356</v>
      </c>
      <c r="B186" s="9" t="s">
        <v>357</v>
      </c>
      <c r="C186" s="9">
        <v>49</v>
      </c>
      <c r="D186" s="9">
        <v>48</v>
      </c>
      <c r="E186" s="6">
        <f>C186*0.1+D186*0.2</f>
        <v>14.500000000000002</v>
      </c>
      <c r="F186" s="7" t="s">
        <v>3</v>
      </c>
    </row>
    <row r="187" spans="1:6" s="2" customFormat="1">
      <c r="A187" s="12" t="s">
        <v>358</v>
      </c>
      <c r="B187" s="9" t="s">
        <v>359</v>
      </c>
      <c r="C187" s="9">
        <v>46</v>
      </c>
      <c r="D187" s="9">
        <v>48</v>
      </c>
      <c r="E187" s="6">
        <f>C187*0.1+D187*0.2</f>
        <v>14.200000000000003</v>
      </c>
      <c r="F187" s="7" t="s">
        <v>3</v>
      </c>
    </row>
    <row r="188" spans="1:6">
      <c r="A188" s="13" t="s">
        <v>360</v>
      </c>
      <c r="B188" s="14" t="s">
        <v>361</v>
      </c>
      <c r="C188" s="9"/>
      <c r="D188" s="9"/>
      <c r="E188" s="6">
        <v>11.36</v>
      </c>
      <c r="F188" s="8" t="s">
        <v>4</v>
      </c>
    </row>
    <row r="189" spans="1:6" s="2" customFormat="1">
      <c r="A189" s="12" t="s">
        <v>362</v>
      </c>
      <c r="B189" s="9" t="s">
        <v>363</v>
      </c>
      <c r="C189" s="9">
        <v>36</v>
      </c>
      <c r="D189" s="9">
        <v>43</v>
      </c>
      <c r="E189" s="6">
        <f t="shared" ref="E189:E198" si="6">C189*0.1+D189*0.2</f>
        <v>12.2</v>
      </c>
      <c r="F189" s="7" t="s">
        <v>3</v>
      </c>
    </row>
    <row r="190" spans="1:6" s="2" customFormat="1">
      <c r="A190" s="12" t="s">
        <v>364</v>
      </c>
      <c r="B190" s="9" t="s">
        <v>365</v>
      </c>
      <c r="C190" s="9">
        <v>40</v>
      </c>
      <c r="D190" s="9">
        <v>46</v>
      </c>
      <c r="E190" s="6">
        <f t="shared" si="6"/>
        <v>13.200000000000001</v>
      </c>
      <c r="F190" s="7" t="s">
        <v>3</v>
      </c>
    </row>
    <row r="191" spans="1:6" s="2" customFormat="1">
      <c r="A191" s="12" t="s">
        <v>366</v>
      </c>
      <c r="B191" s="9" t="s">
        <v>367</v>
      </c>
      <c r="C191" s="9">
        <v>50</v>
      </c>
      <c r="D191" s="9">
        <v>49.9</v>
      </c>
      <c r="E191" s="6">
        <f t="shared" si="6"/>
        <v>14.98</v>
      </c>
      <c r="F191" s="7" t="s">
        <v>3</v>
      </c>
    </row>
    <row r="192" spans="1:6" s="2" customFormat="1">
      <c r="A192" s="12" t="s">
        <v>368</v>
      </c>
      <c r="B192" s="9" t="s">
        <v>369</v>
      </c>
      <c r="C192" s="9">
        <v>47.8</v>
      </c>
      <c r="D192" s="9">
        <v>47</v>
      </c>
      <c r="E192" s="6">
        <f t="shared" si="6"/>
        <v>14.18</v>
      </c>
      <c r="F192" s="7" t="s">
        <v>3</v>
      </c>
    </row>
    <row r="193" spans="1:6" s="2" customFormat="1">
      <c r="A193" s="12" t="s">
        <v>370</v>
      </c>
      <c r="B193" s="9" t="s">
        <v>371</v>
      </c>
      <c r="C193" s="9">
        <v>49</v>
      </c>
      <c r="D193" s="9">
        <v>48</v>
      </c>
      <c r="E193" s="6">
        <f t="shared" si="6"/>
        <v>14.500000000000002</v>
      </c>
      <c r="F193" s="7" t="s">
        <v>12</v>
      </c>
    </row>
    <row r="194" spans="1:6" s="2" customFormat="1">
      <c r="A194" s="12" t="s">
        <v>372</v>
      </c>
      <c r="B194" s="9" t="s">
        <v>443</v>
      </c>
      <c r="C194" s="9">
        <v>45</v>
      </c>
      <c r="D194" s="9">
        <v>45</v>
      </c>
      <c r="E194" s="6">
        <f t="shared" si="6"/>
        <v>13.5</v>
      </c>
      <c r="F194" s="7" t="s">
        <v>3</v>
      </c>
    </row>
    <row r="195" spans="1:6" s="2" customFormat="1">
      <c r="A195" s="12" t="s">
        <v>373</v>
      </c>
      <c r="B195" s="9" t="s">
        <v>374</v>
      </c>
      <c r="C195" s="9">
        <v>49.9</v>
      </c>
      <c r="D195" s="9">
        <v>49.5</v>
      </c>
      <c r="E195" s="6">
        <f t="shared" si="6"/>
        <v>14.89</v>
      </c>
      <c r="F195" s="7" t="s">
        <v>3</v>
      </c>
    </row>
    <row r="196" spans="1:6" s="2" customFormat="1">
      <c r="A196" s="12" t="s">
        <v>375</v>
      </c>
      <c r="B196" s="9" t="s">
        <v>376</v>
      </c>
      <c r="C196" s="9">
        <v>40</v>
      </c>
      <c r="D196" s="9">
        <v>46</v>
      </c>
      <c r="E196" s="6">
        <f t="shared" si="6"/>
        <v>13.200000000000001</v>
      </c>
      <c r="F196" s="7" t="s">
        <v>3</v>
      </c>
    </row>
    <row r="197" spans="1:6">
      <c r="A197" s="13" t="s">
        <v>377</v>
      </c>
      <c r="B197" s="14" t="s">
        <v>378</v>
      </c>
      <c r="C197" s="9">
        <v>49</v>
      </c>
      <c r="D197" s="9">
        <v>48</v>
      </c>
      <c r="E197" s="6">
        <f t="shared" si="6"/>
        <v>14.500000000000002</v>
      </c>
      <c r="F197" s="8" t="s">
        <v>3</v>
      </c>
    </row>
    <row r="198" spans="1:6" s="2" customFormat="1">
      <c r="A198" s="12" t="s">
        <v>379</v>
      </c>
      <c r="B198" s="9" t="s">
        <v>380</v>
      </c>
      <c r="C198" s="9">
        <v>50</v>
      </c>
      <c r="D198" s="9">
        <v>49</v>
      </c>
      <c r="E198" s="6">
        <f t="shared" si="6"/>
        <v>14.8</v>
      </c>
      <c r="F198" s="7" t="s">
        <v>12</v>
      </c>
    </row>
    <row r="199" spans="1:6" s="1" customFormat="1">
      <c r="A199" s="12" t="s">
        <v>381</v>
      </c>
      <c r="B199" s="9" t="s">
        <v>382</v>
      </c>
      <c r="C199" s="9"/>
      <c r="D199" s="9"/>
      <c r="E199" s="6">
        <v>6</v>
      </c>
      <c r="F199" s="7" t="s">
        <v>15</v>
      </c>
    </row>
    <row r="200" spans="1:6" s="1" customFormat="1">
      <c r="A200" s="12" t="s">
        <v>383</v>
      </c>
      <c r="B200" s="9" t="s">
        <v>384</v>
      </c>
      <c r="C200" s="9"/>
      <c r="D200" s="9"/>
      <c r="E200" s="6">
        <v>7</v>
      </c>
      <c r="F200" s="7" t="s">
        <v>15</v>
      </c>
    </row>
    <row r="201" spans="1:6" s="1" customFormat="1">
      <c r="A201" s="12" t="s">
        <v>385</v>
      </c>
      <c r="B201" s="9" t="s">
        <v>386</v>
      </c>
      <c r="C201" s="9"/>
      <c r="D201" s="9"/>
      <c r="E201" s="6">
        <v>12.78</v>
      </c>
      <c r="F201" s="7" t="s">
        <v>9</v>
      </c>
    </row>
    <row r="202" spans="1:6" s="2" customFormat="1">
      <c r="A202" s="12" t="s">
        <v>387</v>
      </c>
      <c r="B202" s="9" t="s">
        <v>388</v>
      </c>
      <c r="C202" s="9">
        <v>45</v>
      </c>
      <c r="D202" s="9">
        <v>48</v>
      </c>
      <c r="E202" s="6">
        <f t="shared" ref="E202:E208" si="7">C202*0.1+D202*0.2</f>
        <v>14.100000000000001</v>
      </c>
      <c r="F202" s="7" t="s">
        <v>3</v>
      </c>
    </row>
    <row r="203" spans="1:6" s="2" customFormat="1">
      <c r="A203" s="12" t="s">
        <v>389</v>
      </c>
      <c r="B203" s="9" t="s">
        <v>390</v>
      </c>
      <c r="C203" s="9">
        <v>42</v>
      </c>
      <c r="D203" s="9">
        <v>45</v>
      </c>
      <c r="E203" s="6">
        <f t="shared" si="7"/>
        <v>13.2</v>
      </c>
      <c r="F203" s="7" t="s">
        <v>3</v>
      </c>
    </row>
    <row r="204" spans="1:6" s="2" customFormat="1">
      <c r="A204" s="12" t="s">
        <v>391</v>
      </c>
      <c r="B204" s="9" t="s">
        <v>392</v>
      </c>
      <c r="C204" s="9">
        <v>47</v>
      </c>
      <c r="D204" s="9">
        <v>43</v>
      </c>
      <c r="E204" s="6">
        <f t="shared" si="7"/>
        <v>13.3</v>
      </c>
      <c r="F204" s="7" t="s">
        <v>3</v>
      </c>
    </row>
    <row r="205" spans="1:6" s="2" customFormat="1">
      <c r="A205" s="12" t="s">
        <v>393</v>
      </c>
      <c r="B205" s="9" t="s">
        <v>394</v>
      </c>
      <c r="C205" s="9">
        <v>49.9</v>
      </c>
      <c r="D205" s="9">
        <v>50</v>
      </c>
      <c r="E205" s="6">
        <f t="shared" si="7"/>
        <v>14.99</v>
      </c>
      <c r="F205" s="7" t="s">
        <v>3</v>
      </c>
    </row>
    <row r="206" spans="1:6" s="2" customFormat="1">
      <c r="A206" s="12" t="s">
        <v>395</v>
      </c>
      <c r="B206" s="9" t="s">
        <v>396</v>
      </c>
      <c r="C206" s="9">
        <v>49.7</v>
      </c>
      <c r="D206" s="9">
        <v>49.6</v>
      </c>
      <c r="E206" s="6">
        <f t="shared" si="7"/>
        <v>14.890000000000002</v>
      </c>
      <c r="F206" s="7" t="s">
        <v>3</v>
      </c>
    </row>
    <row r="207" spans="1:6" s="2" customFormat="1">
      <c r="A207" s="12" t="s">
        <v>397</v>
      </c>
      <c r="B207" s="9" t="s">
        <v>398</v>
      </c>
      <c r="C207" s="9">
        <v>47.4</v>
      </c>
      <c r="D207" s="9">
        <v>46.4</v>
      </c>
      <c r="E207" s="6">
        <f t="shared" si="7"/>
        <v>14.02</v>
      </c>
      <c r="F207" s="7" t="s">
        <v>3</v>
      </c>
    </row>
    <row r="208" spans="1:6" s="2" customFormat="1">
      <c r="A208" s="12" t="s">
        <v>399</v>
      </c>
      <c r="B208" s="9" t="s">
        <v>400</v>
      </c>
      <c r="C208" s="9">
        <v>42</v>
      </c>
      <c r="D208" s="9">
        <v>44</v>
      </c>
      <c r="E208" s="6">
        <f t="shared" si="7"/>
        <v>13</v>
      </c>
      <c r="F208" s="7" t="s">
        <v>3</v>
      </c>
    </row>
    <row r="209" spans="1:6" s="2" customFormat="1">
      <c r="A209" s="12" t="s">
        <v>401</v>
      </c>
      <c r="B209" s="9" t="s">
        <v>402</v>
      </c>
      <c r="C209" s="9">
        <v>43</v>
      </c>
      <c r="D209" s="9">
        <v>43</v>
      </c>
      <c r="E209" s="9">
        <v>12.899999999999999</v>
      </c>
      <c r="F209" s="7" t="s">
        <v>3</v>
      </c>
    </row>
    <row r="210" spans="1:6" s="1" customFormat="1">
      <c r="A210" s="12" t="s">
        <v>403</v>
      </c>
      <c r="B210" s="9" t="s">
        <v>404</v>
      </c>
      <c r="C210" s="9"/>
      <c r="D210" s="9"/>
      <c r="E210" s="6">
        <v>12.58</v>
      </c>
      <c r="F210" s="7" t="s">
        <v>9</v>
      </c>
    </row>
    <row r="211" spans="1:6" s="2" customFormat="1">
      <c r="A211" s="12" t="s">
        <v>405</v>
      </c>
      <c r="B211" s="9" t="s">
        <v>406</v>
      </c>
      <c r="C211" s="9">
        <v>45</v>
      </c>
      <c r="D211" s="9">
        <v>45</v>
      </c>
      <c r="E211" s="6">
        <f>C211*0.1+D211*0.2</f>
        <v>13.5</v>
      </c>
      <c r="F211" s="7" t="s">
        <v>3</v>
      </c>
    </row>
    <row r="212" spans="1:6" s="2" customFormat="1">
      <c r="A212" s="12" t="s">
        <v>407</v>
      </c>
      <c r="B212" s="9" t="s">
        <v>408</v>
      </c>
      <c r="C212" s="9">
        <v>49</v>
      </c>
      <c r="D212" s="9">
        <v>48</v>
      </c>
      <c r="E212" s="6">
        <f>C212*0.1+D212*0.2</f>
        <v>14.500000000000002</v>
      </c>
      <c r="F212" s="7" t="s">
        <v>3</v>
      </c>
    </row>
    <row r="213" spans="1:6" s="2" customFormat="1">
      <c r="A213" s="12" t="s">
        <v>409</v>
      </c>
      <c r="B213" s="9" t="s">
        <v>410</v>
      </c>
      <c r="C213" s="9">
        <v>45</v>
      </c>
      <c r="D213" s="9">
        <v>44</v>
      </c>
      <c r="E213" s="6">
        <f>C213*0.1+D213*0.2</f>
        <v>13.3</v>
      </c>
      <c r="F213" s="7" t="s">
        <v>3</v>
      </c>
    </row>
    <row r="214" spans="1:6">
      <c r="A214" s="13" t="s">
        <v>411</v>
      </c>
      <c r="B214" s="14" t="s">
        <v>412</v>
      </c>
      <c r="C214" s="9"/>
      <c r="D214" s="9"/>
      <c r="E214" s="6">
        <v>13.15</v>
      </c>
      <c r="F214" s="8" t="s">
        <v>4</v>
      </c>
    </row>
    <row r="215" spans="1:6" s="2" customFormat="1">
      <c r="A215" s="12" t="s">
        <v>413</v>
      </c>
      <c r="B215" s="9" t="s">
        <v>414</v>
      </c>
      <c r="C215" s="9">
        <v>50</v>
      </c>
      <c r="D215" s="9">
        <v>49</v>
      </c>
      <c r="E215" s="6">
        <f>C215*0.1+D215*0.2</f>
        <v>14.8</v>
      </c>
      <c r="F215" s="7" t="s">
        <v>3</v>
      </c>
    </row>
    <row r="216" spans="1:6">
      <c r="A216" s="13" t="s">
        <v>415</v>
      </c>
      <c r="B216" s="14" t="s">
        <v>416</v>
      </c>
      <c r="C216" s="9">
        <v>49</v>
      </c>
      <c r="D216" s="9">
        <v>48</v>
      </c>
      <c r="E216" s="6">
        <f>C216*0.1+D216*0.2</f>
        <v>14.500000000000002</v>
      </c>
      <c r="F216" s="8" t="s">
        <v>12</v>
      </c>
    </row>
    <row r="217" spans="1:6" s="2" customFormat="1">
      <c r="A217" s="15" t="s">
        <v>417</v>
      </c>
      <c r="B217" s="10" t="s">
        <v>418</v>
      </c>
      <c r="C217" s="10">
        <v>43</v>
      </c>
      <c r="D217" s="10">
        <v>45</v>
      </c>
      <c r="E217" s="10">
        <v>13.3</v>
      </c>
      <c r="F217" s="11" t="s">
        <v>3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004一临床</vt:lpstr>
    </vt:vector>
  </TitlesOfParts>
  <Company>河南中医学院研究生招生就业办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芦锰</dc:creator>
  <cp:lastModifiedBy>Microsoft</cp:lastModifiedBy>
  <cp:lastPrinted>2016-04-05T03:16:44Z</cp:lastPrinted>
  <dcterms:created xsi:type="dcterms:W3CDTF">2016-03-24T03:02:05Z</dcterms:created>
  <dcterms:modified xsi:type="dcterms:W3CDTF">2016-04-05T03:18:15Z</dcterms:modified>
</cp:coreProperties>
</file>